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3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-may" sheetId="12" r:id="rId12"/>
    <sheet name="jun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'feb'!$C$1:$BM$71</definedName>
    <definedName name="non_owned" localSheetId="9">'apr'!$C$1:$BN$69</definedName>
    <definedName name="non_owned" localSheetId="5">'dec'!$C$1:$BF$68</definedName>
    <definedName name="non_owned" localSheetId="11">'jun-may'!$C$1:$BQ$40</definedName>
    <definedName name="non_owned" localSheetId="8">'mar'!$C$1:$BG$39</definedName>
    <definedName name="non_owned" localSheetId="4">'nov'!$B$1:$BM$40</definedName>
    <definedName name="_xlnm.Print_Titles" localSheetId="1">'aug'!$A:$B,'aug'!$1:$1</definedName>
    <definedName name="_xlnm.Print_Titles" localSheetId="5">'dec'!$A:$B,'dec'!$1:$1</definedName>
    <definedName name="_xlnm.Print_Titles" localSheetId="7">'feb'!$A:$B,'feb'!$1:$1</definedName>
    <definedName name="_xlnm.Print_Titles" localSheetId="6">'jan'!$A:$B,'jan'!$1:$1</definedName>
    <definedName name="_xlnm.Print_Titles" localSheetId="0">'jul'!$A:$B,'jul'!$1:$1</definedName>
    <definedName name="_xlnm.Print_Titles" localSheetId="12">'jun'!$A:$B,'jun'!$1:$1</definedName>
    <definedName name="_xlnm.Print_Titles" localSheetId="10">'may'!$A:$B,'may'!$1:$1</definedName>
    <definedName name="_xlnm.Print_Titles" localSheetId="4">'nov'!$A:$B</definedName>
    <definedName name="_xlnm.Print_Titles" localSheetId="2">'sep'!$A:$B,'sep'!$1:$1</definedName>
  </definedNames>
  <calcPr fullCalcOnLoad="1"/>
</workbook>
</file>

<file path=xl/sharedStrings.xml><?xml version="1.0" encoding="utf-8"?>
<sst xmlns="http://schemas.openxmlformats.org/spreadsheetml/2006/main" count="1691" uniqueCount="188">
  <si>
    <t xml:space="preserve">beba </t>
  </si>
  <si>
    <t xml:space="preserve">bebj </t>
  </si>
  <si>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</si>
  <si>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</si>
  <si>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</si>
  <si>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</si>
  <si>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</si>
  <si>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</si>
  <si>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</si>
  <si>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</si>
  <si>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</si>
  <si>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</si>
  <si>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</si>
  <si>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</si>
  <si>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</si>
  <si>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</si>
  <si>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</si>
  <si>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</si>
  <si>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</si>
  <si>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</si>
  <si>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</si>
  <si>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</si>
  <si>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</si>
  <si>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</si>
  <si>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</si>
  <si>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</si>
  <si>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</si>
  <si>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</si>
  <si>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</si>
  <si>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</si>
  <si>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</si>
  <si>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</si>
  <si>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</si>
  <si>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</si>
  <si>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</si>
  <si>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</si>
  <si>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</si>
  <si>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</si>
  <si>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</si>
  <si>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</si>
  <si>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</si>
  <si>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</si>
  <si>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</si>
  <si>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</si>
  <si>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</si>
  <si>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</si>
  <si>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</si>
  <si>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</si>
  <si>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</si>
  <si>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</si>
  <si>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</si>
  <si>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</si>
  <si>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</si>
  <si>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</si>
  <si>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</si>
  <si>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</si>
  <si>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</si>
  <si>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</si>
  <si>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</si>
  <si>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</si>
  <si>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</si>
  <si>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</si>
  <si>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</si>
  <si>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</si>
  <si>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</si>
  <si>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</si>
  <si>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</si>
  <si>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</si>
  <si>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</si>
  <si>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</si>
  <si>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</si>
  <si>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</si>
  <si>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</si>
  <si>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</si>
  <si>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</si>
  <si>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</si>
  <si>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</si>
  <si>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</si>
  <si>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</si>
  <si>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</si>
  <si>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</si>
  <si>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</si>
  <si>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</si>
  <si>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</si>
  <si>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</si>
  <si>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</si>
  <si>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</si>
  <si>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</si>
  <si>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</si>
  <si>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</si>
  <si>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</si>
  <si>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</si>
  <si>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</si>
  <si>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</si>
  <si>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</si>
  <si>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</si>
  <si>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</si>
  <si>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</si>
  <si>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</si>
  <si>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</si>
  <si>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</si>
  <si>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</si>
  <si>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</si>
  <si>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</si>
  <si>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</si>
  <si>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</si>
  <si>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Board of Library Comm.</t>
  </si>
  <si>
    <t>North Shore Danvers</t>
  </si>
  <si>
    <t>Phillips Academy</t>
  </si>
  <si>
    <t xml:space="preserve">panb </t>
  </si>
  <si>
    <t xml:space="preserve">pano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</si>
  <si>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</si>
  <si>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</si>
  <si>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</si>
  <si>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</si>
  <si>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</si>
  <si>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</si>
  <si>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</si>
  <si>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</si>
  <si>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</si>
  <si>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</si>
  <si>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</si>
  <si>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</si>
  <si>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</si>
  <si>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</si>
  <si>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</si>
  <si>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</si>
  <si>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</si>
  <si>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</si>
  <si>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</si>
  <si>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</si>
  <si>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</si>
  <si>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</si>
  <si>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</si>
  <si>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</si>
  <si>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</si>
  <si>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</si>
  <si>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</si>
  <si>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</si>
  <si>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</si>
  <si>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</si>
  <si>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</si>
  <si>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</si>
  <si>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</si>
  <si>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</si>
  <si>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panb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</si>
  <si>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</si>
  <si>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</si>
  <si>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</si>
  <si>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</si>
  <si>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</si>
  <si>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</si>
  <si>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</si>
  <si>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</si>
  <si>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</si>
  <si>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</si>
  <si>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</si>
  <si>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</si>
  <si>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</si>
  <si>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</si>
  <si>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</si>
  <si>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</si>
  <si>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</si>
  <si>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</si>
  <si>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</si>
  <si>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</si>
  <si>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</si>
  <si>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</si>
  <si>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</si>
  <si>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</si>
  <si>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</si>
  <si>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</si>
  <si>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 xml:space="preserve">pang </t>
  </si>
  <si>
    <t>beba</t>
  </si>
  <si>
    <t>bebj</t>
  </si>
  <si>
    <t xml:space="preserve">mere </t>
  </si>
  <si>
    <t>mere</t>
  </si>
  <si>
    <t xml:space="preserve">CIRC LIB   </t>
  </si>
  <si>
    <t xml:space="preserve">mcbj </t>
  </si>
  <si>
    <t>Board of Lib Comm</t>
  </si>
  <si>
    <t>mcbj</t>
  </si>
  <si>
    <t xml:space="preserve">mclj </t>
  </si>
  <si>
    <t>glba</t>
  </si>
  <si>
    <t>mclj</t>
  </si>
  <si>
    <t xml:space="preserve">pana </t>
  </si>
  <si>
    <t>gorx</t>
  </si>
  <si>
    <t xml:space="preserve">gorx </t>
  </si>
  <si>
    <t>pang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</si>
</sst>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4</xdr:col>
      <xdr:colOff>142875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86525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K40"/>
  <sheetViews>
    <sheetView workbookViewId="0" topLeftCell="A1">
      <selection activeCell="C30" sqref="C30"/>
    </sheetView>
  </sheetViews>
  <sheetFormatPr defaultColWidth="9.140625" defaultRowHeight="12.75"/>
  <cols>
    <col min="1" max="1" width="3.574218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customWidth="1"/>
    <col min="14" max="14" width="4.7109375" style="0" bestFit="1" customWidth="1"/>
    <col min="15" max="15" width="5.28125" style="0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bestFit="1" customWidth="1"/>
    <col min="51" max="51" width="4.42187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ht="12.75" customHeight="1">
      <c r="C1" s="2" t="s">
        <v>58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178</v>
      </c>
      <c r="AB1" s="2" t="s">
        <v>25</v>
      </c>
      <c r="AC1" s="2" t="s">
        <v>181</v>
      </c>
      <c r="AD1" s="2" t="s">
        <v>26</v>
      </c>
      <c r="AE1" s="2" t="s">
        <v>27</v>
      </c>
      <c r="AF1" s="2" t="s">
        <v>28</v>
      </c>
      <c r="AG1" s="2" t="s">
        <v>175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110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38</v>
      </c>
      <c r="AS1" s="2" t="s">
        <v>39</v>
      </c>
      <c r="AT1" s="2" t="s">
        <v>40</v>
      </c>
      <c r="AU1" s="2" t="s">
        <v>41</v>
      </c>
      <c r="AV1" s="2" t="s">
        <v>42</v>
      </c>
      <c r="AW1" s="2" t="s">
        <v>43</v>
      </c>
      <c r="AX1" s="2" t="s">
        <v>44</v>
      </c>
      <c r="AY1" s="2" t="s">
        <v>45</v>
      </c>
      <c r="AZ1" s="2" t="s">
        <v>46</v>
      </c>
      <c r="BA1" s="2" t="s">
        <v>47</v>
      </c>
      <c r="BB1" s="2" t="s">
        <v>48</v>
      </c>
      <c r="BC1" s="2" t="s">
        <v>49</v>
      </c>
      <c r="BD1" s="2" t="s">
        <v>50</v>
      </c>
      <c r="BE1" s="2" t="s">
        <v>51</v>
      </c>
      <c r="BF1" s="2" t="s">
        <v>52</v>
      </c>
      <c r="BG1" s="2" t="s">
        <v>53</v>
      </c>
      <c r="BH1" s="2" t="s">
        <v>54</v>
      </c>
      <c r="BI1" s="2" t="s">
        <v>55</v>
      </c>
      <c r="BJ1" s="2" t="s">
        <v>56</v>
      </c>
      <c r="BK1" s="2" t="s">
        <v>57</v>
      </c>
    </row>
    <row r="2" spans="2:63" ht="12.75">
      <c r="B2" s="3" t="s">
        <v>59</v>
      </c>
      <c r="C2" s="2">
        <f aca="true" t="shared" si="0" ref="C2:C39">SUM(D2:BK2)</f>
        <v>172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7</v>
      </c>
      <c r="K2" s="2">
        <v>3</v>
      </c>
      <c r="L2" s="2">
        <v>1</v>
      </c>
      <c r="M2" s="2">
        <v>5</v>
      </c>
      <c r="N2" s="2">
        <v>2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7</v>
      </c>
      <c r="U2" s="2">
        <v>0</v>
      </c>
      <c r="V2" s="2">
        <v>6</v>
      </c>
      <c r="W2" s="2">
        <v>3</v>
      </c>
      <c r="X2" s="2">
        <v>3</v>
      </c>
      <c r="Y2" s="2">
        <v>1</v>
      </c>
      <c r="Z2" s="2">
        <v>0</v>
      </c>
      <c r="AA2" s="2">
        <v>0</v>
      </c>
      <c r="AB2" s="2">
        <v>0</v>
      </c>
      <c r="AC2" s="2">
        <v>0</v>
      </c>
      <c r="AD2" s="2">
        <v>9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10</v>
      </c>
      <c r="AO2" s="2">
        <v>7</v>
      </c>
      <c r="AP2" s="2">
        <v>2</v>
      </c>
      <c r="AQ2" s="2">
        <v>0</v>
      </c>
      <c r="AR2" s="2">
        <v>2</v>
      </c>
      <c r="AS2" s="2">
        <v>3</v>
      </c>
      <c r="AT2" s="2">
        <v>11</v>
      </c>
      <c r="AU2" s="2">
        <v>9</v>
      </c>
      <c r="AV2" s="2">
        <v>0</v>
      </c>
      <c r="AW2" s="2">
        <v>3</v>
      </c>
      <c r="AX2" s="2">
        <v>7</v>
      </c>
      <c r="AY2" s="2">
        <v>3</v>
      </c>
      <c r="AZ2" s="2">
        <v>7</v>
      </c>
      <c r="BA2" s="2">
        <v>4</v>
      </c>
      <c r="BB2" s="2">
        <v>0</v>
      </c>
      <c r="BC2" s="2">
        <v>3</v>
      </c>
      <c r="BD2" s="2">
        <v>6</v>
      </c>
      <c r="BE2" s="2">
        <v>6</v>
      </c>
      <c r="BF2" s="2">
        <v>8</v>
      </c>
      <c r="BG2" s="2">
        <v>1</v>
      </c>
      <c r="BH2" s="2">
        <v>11</v>
      </c>
      <c r="BI2" s="2">
        <v>13</v>
      </c>
      <c r="BJ2" s="2">
        <v>3</v>
      </c>
      <c r="BK2" s="2">
        <v>4</v>
      </c>
    </row>
    <row r="3" spans="2:63" ht="12.75">
      <c r="B3" s="3" t="s">
        <v>112</v>
      </c>
      <c r="C3" s="2">
        <f t="shared" si="0"/>
        <v>330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7</v>
      </c>
      <c r="J3" s="2">
        <v>26</v>
      </c>
      <c r="K3" s="2">
        <v>5</v>
      </c>
      <c r="L3" s="2">
        <v>2</v>
      </c>
      <c r="M3" s="2">
        <v>11</v>
      </c>
      <c r="N3" s="2">
        <v>2</v>
      </c>
      <c r="O3" s="2">
        <v>3</v>
      </c>
      <c r="P3" s="2">
        <v>0</v>
      </c>
      <c r="Q3" s="2">
        <v>10</v>
      </c>
      <c r="R3" s="2">
        <v>18</v>
      </c>
      <c r="S3" s="2">
        <v>7</v>
      </c>
      <c r="T3" s="2">
        <v>11</v>
      </c>
      <c r="U3" s="2">
        <v>8</v>
      </c>
      <c r="V3" s="2">
        <v>7</v>
      </c>
      <c r="W3" s="2">
        <v>5</v>
      </c>
      <c r="X3" s="2">
        <v>21</v>
      </c>
      <c r="Y3" s="2">
        <v>3</v>
      </c>
      <c r="Z3" s="2">
        <v>1</v>
      </c>
      <c r="AA3" s="2">
        <v>0</v>
      </c>
      <c r="AB3" s="2">
        <v>1</v>
      </c>
      <c r="AC3" s="2">
        <v>0</v>
      </c>
      <c r="AD3" s="2">
        <v>18</v>
      </c>
      <c r="AE3" s="2">
        <v>5</v>
      </c>
      <c r="AF3" s="2">
        <v>3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>
        <v>0</v>
      </c>
      <c r="AM3" s="2">
        <v>2</v>
      </c>
      <c r="AN3" s="2">
        <v>4</v>
      </c>
      <c r="AO3" s="2">
        <v>3</v>
      </c>
      <c r="AP3" s="2">
        <v>2</v>
      </c>
      <c r="AQ3" s="2">
        <v>2</v>
      </c>
      <c r="AR3" s="2">
        <v>1</v>
      </c>
      <c r="AS3" s="2">
        <v>0</v>
      </c>
      <c r="AT3" s="2">
        <v>33</v>
      </c>
      <c r="AU3" s="2">
        <v>15</v>
      </c>
      <c r="AV3" s="2">
        <v>1</v>
      </c>
      <c r="AW3" s="2">
        <v>0</v>
      </c>
      <c r="AX3" s="2">
        <v>16</v>
      </c>
      <c r="AY3" s="2">
        <v>2</v>
      </c>
      <c r="AZ3" s="2">
        <v>4</v>
      </c>
      <c r="BA3" s="2">
        <v>1</v>
      </c>
      <c r="BB3" s="2">
        <v>5</v>
      </c>
      <c r="BC3" s="2">
        <v>2</v>
      </c>
      <c r="BD3" s="2">
        <v>4</v>
      </c>
      <c r="BE3" s="2">
        <v>4</v>
      </c>
      <c r="BF3" s="2">
        <v>10</v>
      </c>
      <c r="BG3" s="2">
        <v>4</v>
      </c>
      <c r="BH3" s="2">
        <v>16</v>
      </c>
      <c r="BI3" s="2">
        <v>4</v>
      </c>
      <c r="BJ3" s="2">
        <v>15</v>
      </c>
      <c r="BK3" s="2">
        <v>5</v>
      </c>
    </row>
    <row r="4" spans="2:63" ht="12.75">
      <c r="B4" s="3" t="s">
        <v>60</v>
      </c>
      <c r="C4" s="2">
        <f t="shared" si="0"/>
        <v>1551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3</v>
      </c>
      <c r="J4" s="2">
        <v>143</v>
      </c>
      <c r="K4" s="2">
        <v>41</v>
      </c>
      <c r="L4" s="2">
        <v>15</v>
      </c>
      <c r="M4" s="2">
        <v>44</v>
      </c>
      <c r="N4" s="2">
        <v>13</v>
      </c>
      <c r="O4" s="2">
        <v>16</v>
      </c>
      <c r="P4" s="2">
        <v>3</v>
      </c>
      <c r="Q4" s="2">
        <v>72</v>
      </c>
      <c r="R4" s="2">
        <v>4</v>
      </c>
      <c r="S4" s="2">
        <v>18</v>
      </c>
      <c r="T4" s="2">
        <v>71</v>
      </c>
      <c r="U4" s="2">
        <v>16</v>
      </c>
      <c r="V4" s="2">
        <v>38</v>
      </c>
      <c r="W4" s="2">
        <v>7</v>
      </c>
      <c r="X4" s="2">
        <v>82</v>
      </c>
      <c r="Y4" s="2">
        <v>7</v>
      </c>
      <c r="Z4" s="2">
        <v>9</v>
      </c>
      <c r="AA4" s="2">
        <v>0</v>
      </c>
      <c r="AB4" s="2">
        <v>3</v>
      </c>
      <c r="AC4" s="2">
        <v>0</v>
      </c>
      <c r="AD4" s="2">
        <v>49</v>
      </c>
      <c r="AE4" s="2">
        <v>7</v>
      </c>
      <c r="AF4" s="2">
        <v>19</v>
      </c>
      <c r="AG4" s="2">
        <v>6</v>
      </c>
      <c r="AH4" s="2">
        <v>6</v>
      </c>
      <c r="AI4" s="2">
        <v>4</v>
      </c>
      <c r="AJ4" s="2">
        <v>3</v>
      </c>
      <c r="AK4" s="2">
        <v>9</v>
      </c>
      <c r="AL4" s="2">
        <v>8</v>
      </c>
      <c r="AM4" s="2">
        <v>12</v>
      </c>
      <c r="AN4" s="2">
        <v>87</v>
      </c>
      <c r="AO4" s="2">
        <v>12</v>
      </c>
      <c r="AP4" s="2">
        <v>7</v>
      </c>
      <c r="AQ4" s="2">
        <v>5</v>
      </c>
      <c r="AR4" s="2">
        <v>19</v>
      </c>
      <c r="AS4" s="2">
        <v>3</v>
      </c>
      <c r="AT4" s="2">
        <v>162</v>
      </c>
      <c r="AU4" s="2">
        <v>14</v>
      </c>
      <c r="AV4" s="2">
        <v>2</v>
      </c>
      <c r="AW4" s="2">
        <v>0</v>
      </c>
      <c r="AX4" s="2">
        <v>133</v>
      </c>
      <c r="AY4" s="2">
        <v>10</v>
      </c>
      <c r="AZ4" s="2">
        <v>56</v>
      </c>
      <c r="BA4" s="2">
        <v>11</v>
      </c>
      <c r="BB4" s="2">
        <v>23</v>
      </c>
      <c r="BC4" s="2">
        <v>10</v>
      </c>
      <c r="BD4" s="2">
        <v>46</v>
      </c>
      <c r="BE4" s="2">
        <v>3</v>
      </c>
      <c r="BF4" s="2">
        <v>65</v>
      </c>
      <c r="BG4" s="2">
        <v>7</v>
      </c>
      <c r="BH4" s="2">
        <v>82</v>
      </c>
      <c r="BI4" s="2">
        <v>20</v>
      </c>
      <c r="BJ4" s="2">
        <v>44</v>
      </c>
      <c r="BK4" s="2">
        <v>2</v>
      </c>
    </row>
    <row r="5" spans="2:63" ht="12.75">
      <c r="B5" s="3" t="s">
        <v>61</v>
      </c>
      <c r="C5" s="2">
        <f t="shared" si="0"/>
        <v>107</v>
      </c>
      <c r="D5" s="2">
        <v>0</v>
      </c>
      <c r="E5" s="2">
        <v>0</v>
      </c>
      <c r="F5" s="2">
        <v>0</v>
      </c>
      <c r="G5" s="2">
        <v>7</v>
      </c>
      <c r="H5" s="2">
        <v>0</v>
      </c>
      <c r="I5" s="2">
        <v>0</v>
      </c>
      <c r="J5" s="2">
        <v>7</v>
      </c>
      <c r="K5" s="2">
        <v>0</v>
      </c>
      <c r="L5" s="2">
        <v>0</v>
      </c>
      <c r="M5" s="2">
        <v>1</v>
      </c>
      <c r="N5" s="2">
        <v>0</v>
      </c>
      <c r="O5" s="2">
        <v>5</v>
      </c>
      <c r="P5" s="2">
        <v>0</v>
      </c>
      <c r="Q5" s="2">
        <v>1</v>
      </c>
      <c r="R5" s="2">
        <v>0</v>
      </c>
      <c r="S5" s="2">
        <v>2</v>
      </c>
      <c r="T5" s="2">
        <v>3</v>
      </c>
      <c r="U5" s="2">
        <v>0</v>
      </c>
      <c r="V5" s="2">
        <v>4</v>
      </c>
      <c r="W5" s="2">
        <v>0</v>
      </c>
      <c r="X5" s="2">
        <v>6</v>
      </c>
      <c r="Y5" s="2">
        <v>0</v>
      </c>
      <c r="Z5" s="2">
        <v>2</v>
      </c>
      <c r="AA5" s="2">
        <v>0</v>
      </c>
      <c r="AB5" s="2">
        <v>1</v>
      </c>
      <c r="AC5" s="2">
        <v>0</v>
      </c>
      <c r="AD5" s="2">
        <v>3</v>
      </c>
      <c r="AE5" s="2">
        <v>0</v>
      </c>
      <c r="AF5" s="2">
        <v>3</v>
      </c>
      <c r="AG5" s="2">
        <v>0</v>
      </c>
      <c r="AH5" s="2">
        <v>0</v>
      </c>
      <c r="AI5" s="2">
        <v>0</v>
      </c>
      <c r="AJ5" s="2">
        <v>3</v>
      </c>
      <c r="AK5" s="2">
        <v>0</v>
      </c>
      <c r="AL5" s="2">
        <v>0</v>
      </c>
      <c r="AM5" s="2">
        <v>1</v>
      </c>
      <c r="AN5" s="2">
        <v>7</v>
      </c>
      <c r="AO5" s="2">
        <v>1</v>
      </c>
      <c r="AP5" s="2">
        <v>1</v>
      </c>
      <c r="AQ5" s="2">
        <v>0</v>
      </c>
      <c r="AR5" s="2">
        <v>4</v>
      </c>
      <c r="AS5" s="2">
        <v>0</v>
      </c>
      <c r="AT5" s="2">
        <v>9</v>
      </c>
      <c r="AU5" s="2">
        <v>3</v>
      </c>
      <c r="AV5" s="2">
        <v>0</v>
      </c>
      <c r="AW5" s="2">
        <v>0</v>
      </c>
      <c r="AX5" s="2">
        <v>5</v>
      </c>
      <c r="AY5" s="2">
        <v>0</v>
      </c>
      <c r="AZ5" s="2">
        <v>5</v>
      </c>
      <c r="BA5" s="2">
        <v>0</v>
      </c>
      <c r="BB5" s="2">
        <v>4</v>
      </c>
      <c r="BC5" s="2">
        <v>0</v>
      </c>
      <c r="BD5" s="2">
        <v>6</v>
      </c>
      <c r="BE5" s="2">
        <v>0</v>
      </c>
      <c r="BF5" s="2">
        <v>6</v>
      </c>
      <c r="BG5" s="2">
        <v>0</v>
      </c>
      <c r="BH5" s="2">
        <v>5</v>
      </c>
      <c r="BI5" s="2">
        <v>0</v>
      </c>
      <c r="BJ5" s="2">
        <v>2</v>
      </c>
      <c r="BK5" s="2">
        <v>0</v>
      </c>
    </row>
    <row r="6" spans="2:63" ht="12.75">
      <c r="B6" s="3" t="s">
        <v>106</v>
      </c>
      <c r="C6" s="2">
        <f t="shared" si="0"/>
        <v>21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0</v>
      </c>
      <c r="N6" s="2">
        <v>0</v>
      </c>
      <c r="O6" s="2">
        <v>0</v>
      </c>
      <c r="P6" s="2">
        <v>0</v>
      </c>
      <c r="Q6" s="2">
        <v>2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2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2</v>
      </c>
      <c r="AO6" s="2">
        <v>2</v>
      </c>
      <c r="AP6" s="2">
        <v>0</v>
      </c>
      <c r="AQ6" s="2">
        <v>0</v>
      </c>
      <c r="AR6" s="2">
        <v>0</v>
      </c>
      <c r="AS6" s="2">
        <v>0</v>
      </c>
      <c r="AT6" s="2">
        <v>2</v>
      </c>
      <c r="AU6" s="2">
        <v>1</v>
      </c>
      <c r="AV6" s="2">
        <v>0</v>
      </c>
      <c r="AW6" s="2">
        <v>0</v>
      </c>
      <c r="AX6" s="2">
        <v>0</v>
      </c>
      <c r="AY6" s="2">
        <v>2</v>
      </c>
      <c r="AZ6" s="2">
        <v>2</v>
      </c>
      <c r="BA6" s="2">
        <v>0</v>
      </c>
      <c r="BB6" s="2">
        <v>0</v>
      </c>
      <c r="BC6" s="2">
        <v>2</v>
      </c>
      <c r="BD6" s="2">
        <v>0</v>
      </c>
      <c r="BE6" s="2">
        <v>0</v>
      </c>
      <c r="BF6" s="2">
        <v>0</v>
      </c>
      <c r="BG6" s="2">
        <v>0</v>
      </c>
      <c r="BH6" s="2">
        <v>1</v>
      </c>
      <c r="BI6" s="2">
        <v>0</v>
      </c>
      <c r="BJ6" s="2">
        <v>0</v>
      </c>
      <c r="BK6" s="2">
        <v>0</v>
      </c>
    </row>
    <row r="7" spans="2:63" ht="12.75">
      <c r="B7" s="3" t="s">
        <v>62</v>
      </c>
      <c r="C7" s="2">
        <f t="shared" si="0"/>
        <v>1636</v>
      </c>
      <c r="D7" s="2">
        <v>2</v>
      </c>
      <c r="E7" s="2">
        <v>19</v>
      </c>
      <c r="F7" s="2">
        <v>7</v>
      </c>
      <c r="G7" s="2">
        <v>135</v>
      </c>
      <c r="H7" s="2">
        <v>41</v>
      </c>
      <c r="I7" s="2">
        <v>2</v>
      </c>
      <c r="J7" s="2">
        <v>0</v>
      </c>
      <c r="K7" s="2">
        <v>0</v>
      </c>
      <c r="L7" s="2">
        <v>12</v>
      </c>
      <c r="M7" s="2">
        <v>60</v>
      </c>
      <c r="N7" s="2">
        <v>14</v>
      </c>
      <c r="O7" s="2">
        <v>14</v>
      </c>
      <c r="P7" s="2">
        <v>5</v>
      </c>
      <c r="Q7" s="2">
        <v>76</v>
      </c>
      <c r="R7" s="2">
        <v>4</v>
      </c>
      <c r="S7" s="2">
        <v>21</v>
      </c>
      <c r="T7" s="2">
        <v>67</v>
      </c>
      <c r="U7" s="2">
        <v>14</v>
      </c>
      <c r="V7" s="2">
        <v>44</v>
      </c>
      <c r="W7" s="2">
        <v>6</v>
      </c>
      <c r="X7" s="2">
        <v>80</v>
      </c>
      <c r="Y7" s="2">
        <v>7</v>
      </c>
      <c r="Z7" s="2">
        <v>13</v>
      </c>
      <c r="AA7" s="2">
        <v>0</v>
      </c>
      <c r="AB7" s="2">
        <v>3</v>
      </c>
      <c r="AC7" s="2">
        <v>0</v>
      </c>
      <c r="AD7" s="2">
        <v>52</v>
      </c>
      <c r="AE7" s="2">
        <v>13</v>
      </c>
      <c r="AF7" s="2">
        <v>6</v>
      </c>
      <c r="AG7" s="2">
        <v>1</v>
      </c>
      <c r="AH7" s="2">
        <v>5</v>
      </c>
      <c r="AI7" s="2">
        <v>9</v>
      </c>
      <c r="AJ7" s="2">
        <v>2</v>
      </c>
      <c r="AK7" s="2">
        <v>2</v>
      </c>
      <c r="AL7" s="2">
        <v>2</v>
      </c>
      <c r="AM7" s="2">
        <v>15</v>
      </c>
      <c r="AN7" s="2">
        <v>81</v>
      </c>
      <c r="AO7" s="2">
        <v>13</v>
      </c>
      <c r="AP7" s="2">
        <v>9</v>
      </c>
      <c r="AQ7" s="2">
        <v>3</v>
      </c>
      <c r="AR7" s="2">
        <v>23</v>
      </c>
      <c r="AS7" s="2">
        <v>3</v>
      </c>
      <c r="AT7" s="2">
        <v>122</v>
      </c>
      <c r="AU7" s="2">
        <v>12</v>
      </c>
      <c r="AV7" s="2">
        <v>4</v>
      </c>
      <c r="AW7" s="2">
        <v>2</v>
      </c>
      <c r="AX7" s="2">
        <v>151</v>
      </c>
      <c r="AY7" s="2">
        <v>26</v>
      </c>
      <c r="AZ7" s="2">
        <v>68</v>
      </c>
      <c r="BA7" s="2">
        <v>8</v>
      </c>
      <c r="BB7" s="2">
        <v>19</v>
      </c>
      <c r="BC7" s="2">
        <v>7</v>
      </c>
      <c r="BD7" s="2">
        <v>45</v>
      </c>
      <c r="BE7" s="2">
        <v>10</v>
      </c>
      <c r="BF7" s="2">
        <v>85</v>
      </c>
      <c r="BG7" s="2">
        <v>2</v>
      </c>
      <c r="BH7" s="2">
        <v>106</v>
      </c>
      <c r="BI7" s="2">
        <v>10</v>
      </c>
      <c r="BJ7" s="2">
        <v>67</v>
      </c>
      <c r="BK7" s="2">
        <v>7</v>
      </c>
    </row>
    <row r="8" spans="2:63" ht="12.75">
      <c r="B8" s="3" t="s">
        <v>63</v>
      </c>
      <c r="C8" s="2">
        <f t="shared" si="0"/>
        <v>157</v>
      </c>
      <c r="D8" s="2">
        <v>0</v>
      </c>
      <c r="E8" s="2">
        <v>1</v>
      </c>
      <c r="F8" s="2">
        <v>0</v>
      </c>
      <c r="G8" s="2">
        <v>13</v>
      </c>
      <c r="H8" s="2">
        <v>0</v>
      </c>
      <c r="I8" s="2">
        <v>15</v>
      </c>
      <c r="J8" s="2">
        <v>6</v>
      </c>
      <c r="K8" s="2">
        <v>1</v>
      </c>
      <c r="L8" s="2">
        <v>0</v>
      </c>
      <c r="M8" s="2">
        <v>3</v>
      </c>
      <c r="N8" s="2">
        <v>0</v>
      </c>
      <c r="O8" s="2">
        <v>4</v>
      </c>
      <c r="P8" s="2">
        <v>0</v>
      </c>
      <c r="Q8" s="2">
        <v>11</v>
      </c>
      <c r="R8" s="2">
        <v>1</v>
      </c>
      <c r="S8" s="2">
        <v>3</v>
      </c>
      <c r="T8" s="2">
        <v>3</v>
      </c>
      <c r="U8" s="2">
        <v>0</v>
      </c>
      <c r="V8" s="2">
        <v>2</v>
      </c>
      <c r="W8" s="2">
        <v>0</v>
      </c>
      <c r="X8" s="2">
        <v>8</v>
      </c>
      <c r="Y8" s="2">
        <v>0</v>
      </c>
      <c r="Z8" s="2">
        <v>4</v>
      </c>
      <c r="AA8" s="2">
        <v>0</v>
      </c>
      <c r="AB8" s="2">
        <v>0</v>
      </c>
      <c r="AC8" s="2">
        <v>0</v>
      </c>
      <c r="AD8" s="2">
        <v>4</v>
      </c>
      <c r="AE8" s="2">
        <v>0</v>
      </c>
      <c r="AF8" s="2">
        <v>2</v>
      </c>
      <c r="AG8" s="2">
        <v>0</v>
      </c>
      <c r="AH8" s="2">
        <v>1</v>
      </c>
      <c r="AI8" s="2">
        <v>3</v>
      </c>
      <c r="AJ8" s="2">
        <v>0</v>
      </c>
      <c r="AK8" s="2">
        <v>1</v>
      </c>
      <c r="AL8" s="2">
        <v>1</v>
      </c>
      <c r="AM8" s="2">
        <v>4</v>
      </c>
      <c r="AN8" s="2">
        <v>7</v>
      </c>
      <c r="AO8" s="2">
        <v>0</v>
      </c>
      <c r="AP8" s="2">
        <v>2</v>
      </c>
      <c r="AQ8" s="2">
        <v>0</v>
      </c>
      <c r="AR8" s="2">
        <v>3</v>
      </c>
      <c r="AS8" s="2">
        <v>0</v>
      </c>
      <c r="AT8" s="2">
        <v>10</v>
      </c>
      <c r="AU8" s="2">
        <v>3</v>
      </c>
      <c r="AV8" s="2">
        <v>1</v>
      </c>
      <c r="AW8" s="2">
        <v>0</v>
      </c>
      <c r="AX8" s="2">
        <v>7</v>
      </c>
      <c r="AY8" s="2">
        <v>2</v>
      </c>
      <c r="AZ8" s="2">
        <v>2</v>
      </c>
      <c r="BA8" s="2">
        <v>0</v>
      </c>
      <c r="BB8" s="2">
        <v>8</v>
      </c>
      <c r="BC8" s="2">
        <v>1</v>
      </c>
      <c r="BD8" s="2">
        <v>3</v>
      </c>
      <c r="BE8" s="2">
        <v>0</v>
      </c>
      <c r="BF8" s="2">
        <v>8</v>
      </c>
      <c r="BG8" s="2">
        <v>0</v>
      </c>
      <c r="BH8" s="2">
        <v>3</v>
      </c>
      <c r="BI8" s="2">
        <v>2</v>
      </c>
      <c r="BJ8" s="2">
        <v>4</v>
      </c>
      <c r="BK8" s="2">
        <v>0</v>
      </c>
    </row>
    <row r="9" spans="1:63" ht="12.75">
      <c r="A9" t="s">
        <v>93</v>
      </c>
      <c r="B9" s="3" t="s">
        <v>64</v>
      </c>
      <c r="C9" s="2">
        <f t="shared" si="0"/>
        <v>649</v>
      </c>
      <c r="D9" s="2">
        <v>0</v>
      </c>
      <c r="E9" s="2">
        <v>10</v>
      </c>
      <c r="F9" s="2">
        <v>0</v>
      </c>
      <c r="G9" s="2">
        <v>44</v>
      </c>
      <c r="H9" s="2">
        <v>5</v>
      </c>
      <c r="I9" s="2">
        <v>2</v>
      </c>
      <c r="J9" s="2">
        <v>43</v>
      </c>
      <c r="K9" s="2">
        <v>7</v>
      </c>
      <c r="L9" s="2">
        <v>11</v>
      </c>
      <c r="M9" s="2">
        <v>0</v>
      </c>
      <c r="N9" s="2">
        <v>0</v>
      </c>
      <c r="O9" s="2">
        <v>0</v>
      </c>
      <c r="P9" s="2">
        <v>0</v>
      </c>
      <c r="Q9" s="2">
        <v>17</v>
      </c>
      <c r="R9" s="2">
        <v>2</v>
      </c>
      <c r="S9" s="2">
        <v>7</v>
      </c>
      <c r="T9" s="2">
        <v>19</v>
      </c>
      <c r="U9" s="2">
        <v>8</v>
      </c>
      <c r="V9" s="2">
        <v>7</v>
      </c>
      <c r="W9" s="2">
        <v>3</v>
      </c>
      <c r="X9" s="2">
        <v>25</v>
      </c>
      <c r="Y9" s="2">
        <v>4</v>
      </c>
      <c r="Z9" s="2">
        <v>7</v>
      </c>
      <c r="AA9" s="2">
        <v>0</v>
      </c>
      <c r="AB9" s="2">
        <v>3</v>
      </c>
      <c r="AC9" s="2">
        <v>0</v>
      </c>
      <c r="AD9" s="2">
        <v>34</v>
      </c>
      <c r="AE9" s="2">
        <v>3</v>
      </c>
      <c r="AF9" s="2">
        <v>2</v>
      </c>
      <c r="AG9" s="2">
        <v>0</v>
      </c>
      <c r="AH9" s="2">
        <v>0</v>
      </c>
      <c r="AI9" s="2">
        <v>6</v>
      </c>
      <c r="AJ9" s="2">
        <v>2</v>
      </c>
      <c r="AK9" s="2">
        <v>0</v>
      </c>
      <c r="AL9" s="2">
        <v>0</v>
      </c>
      <c r="AM9" s="2">
        <v>4</v>
      </c>
      <c r="AN9" s="2">
        <v>38</v>
      </c>
      <c r="AO9" s="2">
        <v>16</v>
      </c>
      <c r="AP9" s="2">
        <v>5</v>
      </c>
      <c r="AQ9" s="2">
        <v>0</v>
      </c>
      <c r="AR9" s="2">
        <v>5</v>
      </c>
      <c r="AS9" s="2">
        <v>1</v>
      </c>
      <c r="AT9" s="2">
        <v>67</v>
      </c>
      <c r="AU9" s="2">
        <v>13</v>
      </c>
      <c r="AV9" s="2">
        <v>0</v>
      </c>
      <c r="AW9" s="2">
        <v>0</v>
      </c>
      <c r="AX9" s="2">
        <v>60</v>
      </c>
      <c r="AY9" s="2">
        <v>3</v>
      </c>
      <c r="AZ9" s="2">
        <v>26</v>
      </c>
      <c r="BA9" s="2">
        <v>5</v>
      </c>
      <c r="BB9" s="2">
        <v>6</v>
      </c>
      <c r="BC9" s="2">
        <v>1</v>
      </c>
      <c r="BD9" s="2">
        <v>14</v>
      </c>
      <c r="BE9" s="2">
        <v>5</v>
      </c>
      <c r="BF9" s="2">
        <v>16</v>
      </c>
      <c r="BG9" s="2">
        <v>7</v>
      </c>
      <c r="BH9" s="2">
        <v>44</v>
      </c>
      <c r="BI9" s="2">
        <v>15</v>
      </c>
      <c r="BJ9" s="2">
        <v>24</v>
      </c>
      <c r="BK9" s="2">
        <v>3</v>
      </c>
    </row>
    <row r="10" spans="1:63" ht="12.75">
      <c r="A10" t="s">
        <v>100</v>
      </c>
      <c r="B10" s="3" t="s">
        <v>65</v>
      </c>
      <c r="C10" s="2">
        <f t="shared" si="0"/>
        <v>72</v>
      </c>
      <c r="D10" s="2">
        <v>0</v>
      </c>
      <c r="E10" s="2">
        <v>2</v>
      </c>
      <c r="F10" s="2">
        <v>0</v>
      </c>
      <c r="G10" s="2">
        <v>6</v>
      </c>
      <c r="H10" s="2">
        <v>0</v>
      </c>
      <c r="I10" s="2">
        <v>0</v>
      </c>
      <c r="J10" s="2">
        <v>4</v>
      </c>
      <c r="K10" s="2">
        <v>3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3</v>
      </c>
      <c r="R10" s="2">
        <v>1</v>
      </c>
      <c r="S10" s="2">
        <v>0</v>
      </c>
      <c r="T10" s="2">
        <v>0</v>
      </c>
      <c r="U10" s="2">
        <v>0</v>
      </c>
      <c r="V10" s="2">
        <v>5</v>
      </c>
      <c r="W10" s="2">
        <v>0</v>
      </c>
      <c r="X10" s="2">
        <v>8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4</v>
      </c>
      <c r="AO10" s="2">
        <v>0</v>
      </c>
      <c r="AP10" s="2">
        <v>2</v>
      </c>
      <c r="AQ10" s="2">
        <v>0</v>
      </c>
      <c r="AR10" s="2">
        <v>1</v>
      </c>
      <c r="AS10" s="2">
        <v>0</v>
      </c>
      <c r="AT10" s="2">
        <v>6</v>
      </c>
      <c r="AU10" s="2">
        <v>3</v>
      </c>
      <c r="AV10" s="2">
        <v>0</v>
      </c>
      <c r="AW10" s="2">
        <v>0</v>
      </c>
      <c r="AX10" s="2">
        <v>5</v>
      </c>
      <c r="AY10" s="2">
        <v>1</v>
      </c>
      <c r="AZ10" s="2">
        <v>3</v>
      </c>
      <c r="BA10" s="2">
        <v>1</v>
      </c>
      <c r="BB10" s="2">
        <v>2</v>
      </c>
      <c r="BC10" s="2">
        <v>1</v>
      </c>
      <c r="BD10" s="2">
        <v>1</v>
      </c>
      <c r="BE10" s="2">
        <v>1</v>
      </c>
      <c r="BF10" s="2">
        <v>2</v>
      </c>
      <c r="BG10" s="2">
        <v>0</v>
      </c>
      <c r="BH10" s="2">
        <v>2</v>
      </c>
      <c r="BI10" s="2">
        <v>0</v>
      </c>
      <c r="BJ10" s="2">
        <v>2</v>
      </c>
      <c r="BK10" s="2">
        <v>1</v>
      </c>
    </row>
    <row r="11" spans="1:63" ht="12.75">
      <c r="A11" t="s">
        <v>94</v>
      </c>
      <c r="B11" s="3" t="s">
        <v>66</v>
      </c>
      <c r="C11" s="2">
        <f t="shared" si="0"/>
        <v>1266</v>
      </c>
      <c r="D11" s="2">
        <v>0</v>
      </c>
      <c r="E11" s="2">
        <v>15</v>
      </c>
      <c r="F11" s="2">
        <v>2</v>
      </c>
      <c r="G11" s="2">
        <v>111</v>
      </c>
      <c r="H11" s="2">
        <v>8</v>
      </c>
      <c r="I11" s="2">
        <v>5</v>
      </c>
      <c r="J11" s="2">
        <v>65</v>
      </c>
      <c r="K11" s="2">
        <v>12</v>
      </c>
      <c r="L11" s="2">
        <v>24</v>
      </c>
      <c r="M11" s="2">
        <v>34</v>
      </c>
      <c r="N11" s="2">
        <v>8</v>
      </c>
      <c r="O11" s="2">
        <v>12</v>
      </c>
      <c r="P11" s="2">
        <v>3</v>
      </c>
      <c r="Q11" s="2">
        <v>0</v>
      </c>
      <c r="R11" s="2">
        <v>0</v>
      </c>
      <c r="S11" s="2">
        <v>26</v>
      </c>
      <c r="T11" s="2">
        <v>52</v>
      </c>
      <c r="U11" s="2">
        <v>12</v>
      </c>
      <c r="V11" s="2">
        <v>25</v>
      </c>
      <c r="W11" s="2">
        <v>8</v>
      </c>
      <c r="X11" s="2">
        <v>81</v>
      </c>
      <c r="Y11" s="2">
        <v>2</v>
      </c>
      <c r="Z11" s="2">
        <v>12</v>
      </c>
      <c r="AA11" s="2">
        <v>0</v>
      </c>
      <c r="AB11" s="2">
        <v>4</v>
      </c>
      <c r="AC11" s="2">
        <v>0</v>
      </c>
      <c r="AD11" s="2">
        <v>63</v>
      </c>
      <c r="AE11" s="2">
        <v>6</v>
      </c>
      <c r="AF11" s="2">
        <v>13</v>
      </c>
      <c r="AG11" s="2">
        <v>7</v>
      </c>
      <c r="AH11" s="2">
        <v>0</v>
      </c>
      <c r="AI11" s="2">
        <v>13</v>
      </c>
      <c r="AJ11" s="2">
        <v>6</v>
      </c>
      <c r="AK11" s="2">
        <v>7</v>
      </c>
      <c r="AL11" s="2">
        <v>13</v>
      </c>
      <c r="AM11" s="2">
        <v>18</v>
      </c>
      <c r="AN11" s="2">
        <v>62</v>
      </c>
      <c r="AO11" s="2">
        <v>8</v>
      </c>
      <c r="AP11" s="2">
        <v>10</v>
      </c>
      <c r="AQ11" s="2">
        <v>4</v>
      </c>
      <c r="AR11" s="2">
        <v>13</v>
      </c>
      <c r="AS11" s="2">
        <v>5</v>
      </c>
      <c r="AT11" s="2">
        <v>78</v>
      </c>
      <c r="AU11" s="2">
        <v>11</v>
      </c>
      <c r="AV11" s="2">
        <v>2</v>
      </c>
      <c r="AW11" s="2">
        <v>0</v>
      </c>
      <c r="AX11" s="2">
        <v>102</v>
      </c>
      <c r="AY11" s="2">
        <v>8</v>
      </c>
      <c r="AZ11" s="2">
        <v>33</v>
      </c>
      <c r="BA11" s="2">
        <v>6</v>
      </c>
      <c r="BB11" s="2">
        <v>30</v>
      </c>
      <c r="BC11" s="2">
        <v>11</v>
      </c>
      <c r="BD11" s="2">
        <v>35</v>
      </c>
      <c r="BE11" s="2">
        <v>5</v>
      </c>
      <c r="BF11" s="2">
        <v>45</v>
      </c>
      <c r="BG11" s="2">
        <v>3</v>
      </c>
      <c r="BH11" s="2">
        <v>60</v>
      </c>
      <c r="BI11" s="2">
        <v>21</v>
      </c>
      <c r="BJ11" s="2">
        <v>43</v>
      </c>
      <c r="BK11" s="2">
        <v>4</v>
      </c>
    </row>
    <row r="12" spans="1:63" ht="12.75">
      <c r="A12" t="s">
        <v>95</v>
      </c>
      <c r="B12" s="3" t="s">
        <v>67</v>
      </c>
      <c r="C12" s="2">
        <f t="shared" si="0"/>
        <v>146</v>
      </c>
      <c r="D12" s="2">
        <v>0</v>
      </c>
      <c r="E12" s="2">
        <v>5</v>
      </c>
      <c r="F12" s="2">
        <v>0</v>
      </c>
      <c r="G12" s="2">
        <v>9</v>
      </c>
      <c r="H12" s="2">
        <v>0</v>
      </c>
      <c r="I12" s="2">
        <v>0</v>
      </c>
      <c r="J12" s="2">
        <v>12</v>
      </c>
      <c r="K12" s="2">
        <v>0</v>
      </c>
      <c r="L12" s="2">
        <v>5</v>
      </c>
      <c r="M12" s="2">
        <v>7</v>
      </c>
      <c r="N12" s="2">
        <v>0</v>
      </c>
      <c r="O12" s="2">
        <v>1</v>
      </c>
      <c r="P12" s="2">
        <v>1</v>
      </c>
      <c r="Q12" s="2">
        <v>7</v>
      </c>
      <c r="R12" s="2">
        <v>0</v>
      </c>
      <c r="S12" s="2">
        <v>0</v>
      </c>
      <c r="T12" s="2">
        <v>4</v>
      </c>
      <c r="U12" s="2">
        <v>0</v>
      </c>
      <c r="V12" s="2">
        <v>4</v>
      </c>
      <c r="W12" s="2">
        <v>1</v>
      </c>
      <c r="X12" s="2">
        <v>3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8</v>
      </c>
      <c r="AG12" s="2">
        <v>0</v>
      </c>
      <c r="AH12" s="2">
        <v>0</v>
      </c>
      <c r="AI12" s="2">
        <v>2</v>
      </c>
      <c r="AJ12" s="2">
        <v>0</v>
      </c>
      <c r="AK12" s="2">
        <v>2</v>
      </c>
      <c r="AL12" s="2">
        <v>0</v>
      </c>
      <c r="AM12" s="2">
        <v>2</v>
      </c>
      <c r="AN12" s="2">
        <v>11</v>
      </c>
      <c r="AO12" s="2">
        <v>1</v>
      </c>
      <c r="AP12" s="2">
        <v>0</v>
      </c>
      <c r="AQ12" s="2">
        <v>0</v>
      </c>
      <c r="AR12" s="2">
        <v>2</v>
      </c>
      <c r="AS12" s="2">
        <v>0</v>
      </c>
      <c r="AT12" s="2">
        <v>16</v>
      </c>
      <c r="AU12" s="2">
        <v>0</v>
      </c>
      <c r="AV12" s="2">
        <v>0</v>
      </c>
      <c r="AW12" s="2">
        <v>0</v>
      </c>
      <c r="AX12" s="2">
        <v>20</v>
      </c>
      <c r="AY12" s="2">
        <v>0</v>
      </c>
      <c r="AZ12" s="2">
        <v>2</v>
      </c>
      <c r="BA12" s="2">
        <v>0</v>
      </c>
      <c r="BB12" s="2">
        <v>8</v>
      </c>
      <c r="BC12" s="2">
        <v>0</v>
      </c>
      <c r="BD12" s="2">
        <v>2</v>
      </c>
      <c r="BE12" s="2">
        <v>2</v>
      </c>
      <c r="BF12" s="2">
        <v>1</v>
      </c>
      <c r="BG12" s="2">
        <v>0</v>
      </c>
      <c r="BH12" s="2">
        <v>4</v>
      </c>
      <c r="BI12" s="2">
        <v>1</v>
      </c>
      <c r="BJ12" s="2">
        <v>0</v>
      </c>
      <c r="BK12" s="2">
        <v>1</v>
      </c>
    </row>
    <row r="13" spans="1:63" s="4" customFormat="1" ht="12.75">
      <c r="A13" t="s">
        <v>96</v>
      </c>
      <c r="B13" s="3" t="s">
        <v>68</v>
      </c>
      <c r="C13" s="2">
        <f t="shared" si="0"/>
        <v>1195</v>
      </c>
      <c r="D13" s="2">
        <v>0</v>
      </c>
      <c r="E13" s="2">
        <v>30</v>
      </c>
      <c r="F13" s="2">
        <v>15</v>
      </c>
      <c r="G13" s="2">
        <v>62</v>
      </c>
      <c r="H13" s="2">
        <v>18</v>
      </c>
      <c r="I13" s="2">
        <v>3</v>
      </c>
      <c r="J13" s="2">
        <v>58</v>
      </c>
      <c r="K13" s="2">
        <v>19</v>
      </c>
      <c r="L13" s="2">
        <v>6</v>
      </c>
      <c r="M13" s="2">
        <v>32</v>
      </c>
      <c r="N13" s="2">
        <v>15</v>
      </c>
      <c r="O13" s="2">
        <v>15</v>
      </c>
      <c r="P13" s="2">
        <v>8</v>
      </c>
      <c r="Q13" s="2">
        <v>50</v>
      </c>
      <c r="R13" s="2">
        <v>16</v>
      </c>
      <c r="S13" s="2">
        <v>14</v>
      </c>
      <c r="T13" s="2">
        <v>0</v>
      </c>
      <c r="U13" s="2">
        <v>0</v>
      </c>
      <c r="V13" s="2">
        <v>27</v>
      </c>
      <c r="W13" s="2">
        <v>6</v>
      </c>
      <c r="X13" s="2">
        <v>68</v>
      </c>
      <c r="Y13" s="2">
        <v>10</v>
      </c>
      <c r="Z13" s="2">
        <v>9</v>
      </c>
      <c r="AA13" s="2">
        <v>0</v>
      </c>
      <c r="AB13" s="2">
        <v>1</v>
      </c>
      <c r="AC13" s="2">
        <v>0</v>
      </c>
      <c r="AD13" s="2">
        <v>38</v>
      </c>
      <c r="AE13" s="2">
        <v>14</v>
      </c>
      <c r="AF13" s="2">
        <v>7</v>
      </c>
      <c r="AG13" s="2">
        <v>2</v>
      </c>
      <c r="AH13" s="2">
        <v>0</v>
      </c>
      <c r="AI13" s="2">
        <v>10</v>
      </c>
      <c r="AJ13" s="2">
        <v>0</v>
      </c>
      <c r="AK13" s="2">
        <v>2</v>
      </c>
      <c r="AL13" s="2">
        <v>2</v>
      </c>
      <c r="AM13" s="2">
        <v>16</v>
      </c>
      <c r="AN13" s="2">
        <v>49</v>
      </c>
      <c r="AO13" s="2">
        <v>14</v>
      </c>
      <c r="AP13" s="2">
        <v>13</v>
      </c>
      <c r="AQ13" s="2">
        <v>5</v>
      </c>
      <c r="AR13" s="2">
        <v>7</v>
      </c>
      <c r="AS13" s="2">
        <v>11</v>
      </c>
      <c r="AT13" s="2">
        <v>76</v>
      </c>
      <c r="AU13" s="2">
        <v>32</v>
      </c>
      <c r="AV13" s="2">
        <v>4</v>
      </c>
      <c r="AW13" s="2">
        <v>0</v>
      </c>
      <c r="AX13" s="2">
        <v>67</v>
      </c>
      <c r="AY13" s="2">
        <v>31</v>
      </c>
      <c r="AZ13" s="2">
        <v>18</v>
      </c>
      <c r="BA13" s="2">
        <v>19</v>
      </c>
      <c r="BB13" s="2">
        <v>12</v>
      </c>
      <c r="BC13" s="2">
        <v>4</v>
      </c>
      <c r="BD13" s="2">
        <v>24</v>
      </c>
      <c r="BE13" s="2">
        <v>12</v>
      </c>
      <c r="BF13" s="2">
        <v>54</v>
      </c>
      <c r="BG13" s="2">
        <v>28</v>
      </c>
      <c r="BH13" s="2">
        <v>72</v>
      </c>
      <c r="BI13" s="2">
        <v>19</v>
      </c>
      <c r="BJ13" s="2">
        <v>39</v>
      </c>
      <c r="BK13" s="2">
        <v>12</v>
      </c>
    </row>
    <row r="14" spans="1:63" ht="12.75">
      <c r="A14" t="s">
        <v>97</v>
      </c>
      <c r="B14" s="3" t="s">
        <v>69</v>
      </c>
      <c r="C14" s="2">
        <f t="shared" si="0"/>
        <v>1076</v>
      </c>
      <c r="D14" s="2">
        <v>0</v>
      </c>
      <c r="E14" s="2">
        <v>8</v>
      </c>
      <c r="F14" s="2">
        <v>7</v>
      </c>
      <c r="G14" s="2">
        <v>65</v>
      </c>
      <c r="H14" s="2">
        <v>15</v>
      </c>
      <c r="I14" s="2">
        <v>2</v>
      </c>
      <c r="J14" s="2">
        <v>45</v>
      </c>
      <c r="K14" s="2">
        <v>32</v>
      </c>
      <c r="L14" s="2">
        <v>10</v>
      </c>
      <c r="M14" s="2">
        <v>50</v>
      </c>
      <c r="N14" s="2">
        <v>17</v>
      </c>
      <c r="O14" s="2">
        <v>11</v>
      </c>
      <c r="P14" s="2">
        <v>7</v>
      </c>
      <c r="Q14" s="2">
        <v>35</v>
      </c>
      <c r="R14" s="2">
        <v>7</v>
      </c>
      <c r="S14" s="2">
        <v>19</v>
      </c>
      <c r="T14" s="2">
        <v>25</v>
      </c>
      <c r="U14" s="2">
        <v>17</v>
      </c>
      <c r="V14" s="2">
        <v>0</v>
      </c>
      <c r="W14" s="2">
        <v>0</v>
      </c>
      <c r="X14" s="2">
        <v>45</v>
      </c>
      <c r="Y14" s="2">
        <v>6</v>
      </c>
      <c r="Z14" s="2">
        <v>5</v>
      </c>
      <c r="AA14" s="2">
        <v>0</v>
      </c>
      <c r="AB14" s="2">
        <v>3</v>
      </c>
      <c r="AC14" s="2">
        <v>0</v>
      </c>
      <c r="AD14" s="2">
        <v>47</v>
      </c>
      <c r="AE14" s="2">
        <v>9</v>
      </c>
      <c r="AF14" s="2">
        <v>11</v>
      </c>
      <c r="AG14" s="2">
        <v>2</v>
      </c>
      <c r="AH14" s="2">
        <v>0</v>
      </c>
      <c r="AI14" s="2">
        <v>2</v>
      </c>
      <c r="AJ14" s="2">
        <v>4</v>
      </c>
      <c r="AK14" s="2">
        <v>7</v>
      </c>
      <c r="AL14" s="2">
        <v>6</v>
      </c>
      <c r="AM14" s="2">
        <v>15</v>
      </c>
      <c r="AN14" s="2">
        <v>47</v>
      </c>
      <c r="AO14" s="2">
        <v>10</v>
      </c>
      <c r="AP14" s="2">
        <v>15</v>
      </c>
      <c r="AQ14" s="2">
        <v>5</v>
      </c>
      <c r="AR14" s="2">
        <v>14</v>
      </c>
      <c r="AS14" s="2">
        <v>5</v>
      </c>
      <c r="AT14" s="2">
        <v>62</v>
      </c>
      <c r="AU14" s="2">
        <v>33</v>
      </c>
      <c r="AV14" s="2">
        <v>3</v>
      </c>
      <c r="AW14" s="2">
        <v>0</v>
      </c>
      <c r="AX14" s="2">
        <v>73</v>
      </c>
      <c r="AY14" s="2">
        <v>11</v>
      </c>
      <c r="AZ14" s="2">
        <v>38</v>
      </c>
      <c r="BA14" s="2">
        <v>13</v>
      </c>
      <c r="BB14" s="2">
        <v>12</v>
      </c>
      <c r="BC14" s="2">
        <v>19</v>
      </c>
      <c r="BD14" s="2">
        <v>19</v>
      </c>
      <c r="BE14" s="2">
        <v>10</v>
      </c>
      <c r="BF14" s="2">
        <v>51</v>
      </c>
      <c r="BG14" s="2">
        <v>17</v>
      </c>
      <c r="BH14" s="2">
        <v>35</v>
      </c>
      <c r="BI14" s="2">
        <v>11</v>
      </c>
      <c r="BJ14" s="2">
        <v>35</v>
      </c>
      <c r="BK14" s="2">
        <v>4</v>
      </c>
    </row>
    <row r="15" spans="1:63" ht="12.75">
      <c r="A15" t="s">
        <v>98</v>
      </c>
      <c r="B15" s="3" t="s">
        <v>70</v>
      </c>
      <c r="C15" s="2">
        <f t="shared" si="0"/>
        <v>1435</v>
      </c>
      <c r="D15" s="2">
        <v>0</v>
      </c>
      <c r="E15" s="2">
        <v>17</v>
      </c>
      <c r="F15" s="2">
        <v>2</v>
      </c>
      <c r="G15" s="2">
        <v>118</v>
      </c>
      <c r="H15" s="2">
        <v>4</v>
      </c>
      <c r="I15" s="2">
        <v>4</v>
      </c>
      <c r="J15" s="2">
        <v>99</v>
      </c>
      <c r="K15" s="2">
        <v>6</v>
      </c>
      <c r="L15" s="2">
        <v>20</v>
      </c>
      <c r="M15" s="2">
        <v>43</v>
      </c>
      <c r="N15" s="2">
        <v>3</v>
      </c>
      <c r="O15" s="2">
        <v>10</v>
      </c>
      <c r="P15" s="2">
        <v>4</v>
      </c>
      <c r="Q15" s="2">
        <v>69</v>
      </c>
      <c r="R15" s="2">
        <v>5</v>
      </c>
      <c r="S15" s="2">
        <v>22</v>
      </c>
      <c r="T15" s="2">
        <v>68</v>
      </c>
      <c r="U15" s="2">
        <v>9</v>
      </c>
      <c r="V15" s="2">
        <v>29</v>
      </c>
      <c r="W15" s="2">
        <v>2</v>
      </c>
      <c r="X15" s="2">
        <v>0</v>
      </c>
      <c r="Y15" s="2">
        <v>0</v>
      </c>
      <c r="Z15" s="2">
        <v>10</v>
      </c>
      <c r="AA15" s="2">
        <v>0</v>
      </c>
      <c r="AB15" s="2">
        <v>9</v>
      </c>
      <c r="AC15" s="2">
        <v>0</v>
      </c>
      <c r="AD15" s="2">
        <v>67</v>
      </c>
      <c r="AE15" s="2">
        <v>7</v>
      </c>
      <c r="AF15" s="2">
        <v>14</v>
      </c>
      <c r="AG15" s="2">
        <v>3</v>
      </c>
      <c r="AH15" s="2">
        <v>0</v>
      </c>
      <c r="AI15" s="2">
        <v>13</v>
      </c>
      <c r="AJ15" s="2">
        <v>3</v>
      </c>
      <c r="AK15" s="2">
        <v>5</v>
      </c>
      <c r="AL15" s="2">
        <v>10</v>
      </c>
      <c r="AM15" s="2">
        <v>11</v>
      </c>
      <c r="AN15" s="2">
        <v>58</v>
      </c>
      <c r="AO15" s="2">
        <v>11</v>
      </c>
      <c r="AP15" s="2">
        <v>9</v>
      </c>
      <c r="AQ15" s="2">
        <v>0</v>
      </c>
      <c r="AR15" s="2">
        <v>13</v>
      </c>
      <c r="AS15" s="2">
        <v>2</v>
      </c>
      <c r="AT15" s="2">
        <v>103</v>
      </c>
      <c r="AU15" s="2">
        <v>14</v>
      </c>
      <c r="AV15" s="2">
        <v>4</v>
      </c>
      <c r="AW15" s="2">
        <v>0</v>
      </c>
      <c r="AX15" s="2">
        <v>119</v>
      </c>
      <c r="AY15" s="2">
        <v>14</v>
      </c>
      <c r="AZ15" s="2">
        <v>46</v>
      </c>
      <c r="BA15" s="2">
        <v>6</v>
      </c>
      <c r="BB15" s="2">
        <v>31</v>
      </c>
      <c r="BC15" s="2">
        <v>11</v>
      </c>
      <c r="BD15" s="2">
        <v>40</v>
      </c>
      <c r="BE15" s="2">
        <v>2</v>
      </c>
      <c r="BF15" s="2">
        <v>82</v>
      </c>
      <c r="BG15" s="2">
        <v>28</v>
      </c>
      <c r="BH15" s="2">
        <v>95</v>
      </c>
      <c r="BI15" s="2">
        <v>12</v>
      </c>
      <c r="BJ15" s="2">
        <v>47</v>
      </c>
      <c r="BK15" s="2">
        <v>2</v>
      </c>
    </row>
    <row r="16" spans="1:63" ht="12.75">
      <c r="A16" t="s">
        <v>99</v>
      </c>
      <c r="B16" s="3" t="s">
        <v>71</v>
      </c>
      <c r="C16" s="2">
        <f t="shared" si="0"/>
        <v>180</v>
      </c>
      <c r="D16" s="2">
        <v>0</v>
      </c>
      <c r="E16" s="2">
        <v>1</v>
      </c>
      <c r="F16" s="2">
        <v>5</v>
      </c>
      <c r="G16" s="2">
        <v>2</v>
      </c>
      <c r="H16" s="2">
        <v>13</v>
      </c>
      <c r="I16" s="2">
        <v>0</v>
      </c>
      <c r="J16" s="2">
        <v>4</v>
      </c>
      <c r="K16" s="2">
        <v>6</v>
      </c>
      <c r="L16" s="2">
        <v>0</v>
      </c>
      <c r="M16" s="2">
        <v>0</v>
      </c>
      <c r="N16" s="2">
        <v>9</v>
      </c>
      <c r="O16" s="2">
        <v>0</v>
      </c>
      <c r="P16" s="2">
        <v>6</v>
      </c>
      <c r="Q16" s="2">
        <v>1</v>
      </c>
      <c r="R16" s="2">
        <v>3</v>
      </c>
      <c r="S16" s="2">
        <v>0</v>
      </c>
      <c r="T16" s="2">
        <v>0</v>
      </c>
      <c r="U16" s="2">
        <v>3</v>
      </c>
      <c r="V16" s="2">
        <v>0</v>
      </c>
      <c r="W16" s="2">
        <v>3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5</v>
      </c>
      <c r="AF16" s="2">
        <v>0</v>
      </c>
      <c r="AG16" s="2">
        <v>2</v>
      </c>
      <c r="AH16" s="2">
        <v>0</v>
      </c>
      <c r="AI16" s="2">
        <v>0</v>
      </c>
      <c r="AJ16" s="2">
        <v>0</v>
      </c>
      <c r="AK16" s="2">
        <v>0</v>
      </c>
      <c r="AL16" s="2">
        <v>1</v>
      </c>
      <c r="AM16" s="2">
        <v>0</v>
      </c>
      <c r="AN16" s="2">
        <v>2</v>
      </c>
      <c r="AO16" s="2">
        <v>14</v>
      </c>
      <c r="AP16" s="2">
        <v>0</v>
      </c>
      <c r="AQ16" s="2">
        <v>2</v>
      </c>
      <c r="AR16" s="2">
        <v>0</v>
      </c>
      <c r="AS16" s="2">
        <v>1</v>
      </c>
      <c r="AT16" s="2">
        <v>5</v>
      </c>
      <c r="AU16" s="2">
        <v>13</v>
      </c>
      <c r="AV16" s="2">
        <v>0</v>
      </c>
      <c r="AW16" s="2">
        <v>0</v>
      </c>
      <c r="AX16" s="2">
        <v>1</v>
      </c>
      <c r="AY16" s="2">
        <v>11</v>
      </c>
      <c r="AZ16" s="2">
        <v>2</v>
      </c>
      <c r="BA16" s="2">
        <v>13</v>
      </c>
      <c r="BB16" s="2">
        <v>0</v>
      </c>
      <c r="BC16" s="2">
        <v>3</v>
      </c>
      <c r="BD16" s="2">
        <v>1</v>
      </c>
      <c r="BE16" s="2">
        <v>14</v>
      </c>
      <c r="BF16" s="2">
        <v>5</v>
      </c>
      <c r="BG16" s="2">
        <v>15</v>
      </c>
      <c r="BH16" s="2">
        <v>0</v>
      </c>
      <c r="BI16" s="2">
        <v>8</v>
      </c>
      <c r="BJ16" s="2">
        <v>2</v>
      </c>
      <c r="BK16" s="2">
        <v>4</v>
      </c>
    </row>
    <row r="17" spans="1:63" ht="12.75">
      <c r="A17" t="s">
        <v>100</v>
      </c>
      <c r="B17" s="3" t="s">
        <v>72</v>
      </c>
      <c r="C17" s="2">
        <f t="shared" si="0"/>
        <v>152</v>
      </c>
      <c r="D17" s="2">
        <v>0</v>
      </c>
      <c r="E17" s="2">
        <v>0</v>
      </c>
      <c r="F17" s="2">
        <v>0</v>
      </c>
      <c r="G17" s="2">
        <v>12</v>
      </c>
      <c r="H17" s="2">
        <v>1</v>
      </c>
      <c r="I17" s="2">
        <v>0</v>
      </c>
      <c r="J17" s="2">
        <v>11</v>
      </c>
      <c r="K17" s="2">
        <v>0</v>
      </c>
      <c r="L17" s="2">
        <v>2</v>
      </c>
      <c r="M17" s="2">
        <v>8</v>
      </c>
      <c r="N17" s="2">
        <v>2</v>
      </c>
      <c r="O17" s="2">
        <v>1</v>
      </c>
      <c r="P17" s="2">
        <v>0</v>
      </c>
      <c r="Q17" s="2">
        <v>8</v>
      </c>
      <c r="R17" s="2">
        <v>0</v>
      </c>
      <c r="S17" s="2">
        <v>2</v>
      </c>
      <c r="T17" s="2">
        <v>5</v>
      </c>
      <c r="U17" s="2">
        <v>2</v>
      </c>
      <c r="V17" s="2">
        <v>1</v>
      </c>
      <c r="W17" s="2">
        <v>1</v>
      </c>
      <c r="X17" s="2">
        <v>7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2</v>
      </c>
      <c r="AE17" s="2">
        <v>3</v>
      </c>
      <c r="AF17" s="2">
        <v>1</v>
      </c>
      <c r="AG17" s="2">
        <v>0</v>
      </c>
      <c r="AH17" s="2">
        <v>0</v>
      </c>
      <c r="AI17" s="2">
        <v>1</v>
      </c>
      <c r="AJ17" s="2">
        <v>3</v>
      </c>
      <c r="AK17" s="2">
        <v>2</v>
      </c>
      <c r="AL17" s="2">
        <v>0</v>
      </c>
      <c r="AM17" s="2">
        <v>3</v>
      </c>
      <c r="AN17" s="2">
        <v>8</v>
      </c>
      <c r="AO17" s="2">
        <v>0</v>
      </c>
      <c r="AP17" s="2">
        <v>0</v>
      </c>
      <c r="AQ17" s="2">
        <v>0</v>
      </c>
      <c r="AR17" s="2">
        <v>3</v>
      </c>
      <c r="AS17" s="2">
        <v>0</v>
      </c>
      <c r="AT17" s="2">
        <v>20</v>
      </c>
      <c r="AU17" s="2">
        <v>0</v>
      </c>
      <c r="AV17" s="2">
        <v>0</v>
      </c>
      <c r="AW17" s="2">
        <v>0</v>
      </c>
      <c r="AX17" s="2">
        <v>19</v>
      </c>
      <c r="AY17" s="2">
        <v>0</v>
      </c>
      <c r="AZ17" s="2">
        <v>2</v>
      </c>
      <c r="BA17" s="2">
        <v>0</v>
      </c>
      <c r="BB17" s="2">
        <v>2</v>
      </c>
      <c r="BC17" s="2">
        <v>0</v>
      </c>
      <c r="BD17" s="2">
        <v>8</v>
      </c>
      <c r="BE17" s="2">
        <v>0</v>
      </c>
      <c r="BF17" s="2">
        <v>5</v>
      </c>
      <c r="BG17" s="2">
        <v>0</v>
      </c>
      <c r="BH17" s="2">
        <v>2</v>
      </c>
      <c r="BI17" s="2">
        <v>2</v>
      </c>
      <c r="BJ17" s="2">
        <v>3</v>
      </c>
      <c r="BK17" s="2">
        <v>0</v>
      </c>
    </row>
    <row r="18" spans="1:63" ht="12.75">
      <c r="A18" t="s">
        <v>101</v>
      </c>
      <c r="B18" s="3" t="s">
        <v>73</v>
      </c>
      <c r="C18" s="2">
        <f t="shared" si="0"/>
        <v>33</v>
      </c>
      <c r="D18" s="2">
        <v>0</v>
      </c>
      <c r="E18" s="2">
        <v>1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</v>
      </c>
      <c r="U18" s="2">
        <v>0</v>
      </c>
      <c r="V18" s="2">
        <v>1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3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3</v>
      </c>
      <c r="AO18" s="2">
        <v>1</v>
      </c>
      <c r="AP18" s="2">
        <v>1</v>
      </c>
      <c r="AQ18" s="2">
        <v>0</v>
      </c>
      <c r="AR18" s="2">
        <v>0</v>
      </c>
      <c r="AS18" s="2">
        <v>0</v>
      </c>
      <c r="AT18" s="2">
        <v>3</v>
      </c>
      <c r="AU18" s="2">
        <v>0</v>
      </c>
      <c r="AV18" s="2">
        <v>0</v>
      </c>
      <c r="AW18" s="2">
        <v>0</v>
      </c>
      <c r="AX18" s="2">
        <v>2</v>
      </c>
      <c r="AY18" s="2">
        <v>0</v>
      </c>
      <c r="AZ18" s="2">
        <v>1</v>
      </c>
      <c r="BA18" s="2">
        <v>0</v>
      </c>
      <c r="BB18" s="2">
        <v>0</v>
      </c>
      <c r="BC18" s="2">
        <v>0</v>
      </c>
      <c r="BD18" s="2">
        <v>2</v>
      </c>
      <c r="BE18" s="2">
        <v>0</v>
      </c>
      <c r="BF18" s="2">
        <v>3</v>
      </c>
      <c r="BG18" s="2">
        <v>0</v>
      </c>
      <c r="BH18" s="2">
        <v>2</v>
      </c>
      <c r="BI18" s="2">
        <v>0</v>
      </c>
      <c r="BJ18" s="2">
        <v>3</v>
      </c>
      <c r="BK18" s="2">
        <v>0</v>
      </c>
    </row>
    <row r="19" spans="1:63" ht="12.75">
      <c r="A19" t="s">
        <v>102</v>
      </c>
      <c r="B19" s="3" t="s">
        <v>74</v>
      </c>
      <c r="C19" s="2">
        <f t="shared" si="0"/>
        <v>2114</v>
      </c>
      <c r="D19" s="2">
        <v>0</v>
      </c>
      <c r="E19" s="2">
        <v>27</v>
      </c>
      <c r="F19" s="2">
        <v>11</v>
      </c>
      <c r="G19" s="2">
        <v>144</v>
      </c>
      <c r="H19" s="2">
        <v>23</v>
      </c>
      <c r="I19" s="2">
        <v>3</v>
      </c>
      <c r="J19" s="2">
        <v>120</v>
      </c>
      <c r="K19" s="2">
        <v>23</v>
      </c>
      <c r="L19" s="2">
        <v>17</v>
      </c>
      <c r="M19" s="2">
        <v>67</v>
      </c>
      <c r="N19" s="2">
        <v>19</v>
      </c>
      <c r="O19" s="2">
        <v>15</v>
      </c>
      <c r="P19" s="2">
        <v>4</v>
      </c>
      <c r="Q19" s="2">
        <v>90</v>
      </c>
      <c r="R19" s="2">
        <v>16</v>
      </c>
      <c r="S19" s="2">
        <v>20</v>
      </c>
      <c r="T19" s="2">
        <v>63</v>
      </c>
      <c r="U19" s="2">
        <v>36</v>
      </c>
      <c r="V19" s="2">
        <v>26</v>
      </c>
      <c r="W19" s="2">
        <v>15</v>
      </c>
      <c r="X19" s="2">
        <v>83</v>
      </c>
      <c r="Y19" s="2">
        <v>24</v>
      </c>
      <c r="Z19" s="2">
        <v>15</v>
      </c>
      <c r="AA19" s="2">
        <v>0</v>
      </c>
      <c r="AB19" s="2">
        <v>17</v>
      </c>
      <c r="AC19" s="2">
        <v>0</v>
      </c>
      <c r="AD19" s="2">
        <v>0</v>
      </c>
      <c r="AE19" s="2">
        <v>0</v>
      </c>
      <c r="AF19" s="2">
        <v>34</v>
      </c>
      <c r="AG19" s="2">
        <v>6</v>
      </c>
      <c r="AH19" s="2">
        <v>0</v>
      </c>
      <c r="AI19" s="2">
        <v>10</v>
      </c>
      <c r="AJ19" s="2">
        <v>3</v>
      </c>
      <c r="AK19" s="2">
        <v>15</v>
      </c>
      <c r="AL19" s="2">
        <v>6</v>
      </c>
      <c r="AM19" s="2">
        <v>25</v>
      </c>
      <c r="AN19" s="2">
        <v>81</v>
      </c>
      <c r="AO19" s="2">
        <v>20</v>
      </c>
      <c r="AP19" s="2">
        <v>21</v>
      </c>
      <c r="AQ19" s="2">
        <v>6</v>
      </c>
      <c r="AR19" s="2">
        <v>16</v>
      </c>
      <c r="AS19" s="2">
        <v>15</v>
      </c>
      <c r="AT19" s="2">
        <v>174</v>
      </c>
      <c r="AU19" s="2">
        <v>56</v>
      </c>
      <c r="AV19" s="2">
        <v>8</v>
      </c>
      <c r="AW19" s="2">
        <v>2</v>
      </c>
      <c r="AX19" s="2">
        <v>115</v>
      </c>
      <c r="AY19" s="2">
        <v>27</v>
      </c>
      <c r="AZ19" s="2">
        <v>77</v>
      </c>
      <c r="BA19" s="2">
        <v>23</v>
      </c>
      <c r="BB19" s="2">
        <v>26</v>
      </c>
      <c r="BC19" s="2">
        <v>29</v>
      </c>
      <c r="BD19" s="2">
        <v>60</v>
      </c>
      <c r="BE19" s="2">
        <v>28</v>
      </c>
      <c r="BF19" s="2">
        <v>98</v>
      </c>
      <c r="BG19" s="2">
        <v>26</v>
      </c>
      <c r="BH19" s="2">
        <v>95</v>
      </c>
      <c r="BI19" s="2">
        <v>72</v>
      </c>
      <c r="BJ19" s="2">
        <v>49</v>
      </c>
      <c r="BK19" s="2">
        <v>13</v>
      </c>
    </row>
    <row r="20" spans="2:63" ht="12.75">
      <c r="B20" s="3" t="s">
        <v>75</v>
      </c>
      <c r="C20" s="2">
        <f t="shared" si="0"/>
        <v>113</v>
      </c>
      <c r="D20" s="2">
        <v>0</v>
      </c>
      <c r="E20" s="2">
        <v>0</v>
      </c>
      <c r="F20" s="2">
        <v>3</v>
      </c>
      <c r="G20" s="2">
        <v>1</v>
      </c>
      <c r="H20" s="2">
        <v>0</v>
      </c>
      <c r="I20" s="2">
        <v>4</v>
      </c>
      <c r="J20" s="2">
        <v>2</v>
      </c>
      <c r="K20" s="2">
        <v>0</v>
      </c>
      <c r="L20" s="2">
        <v>7</v>
      </c>
      <c r="M20" s="2">
        <v>2</v>
      </c>
      <c r="N20" s="2">
        <v>0</v>
      </c>
      <c r="O20" s="2">
        <v>1</v>
      </c>
      <c r="P20" s="2">
        <v>0</v>
      </c>
      <c r="Q20" s="2">
        <v>11</v>
      </c>
      <c r="R20" s="2">
        <v>0</v>
      </c>
      <c r="S20" s="2">
        <v>8</v>
      </c>
      <c r="T20" s="2">
        <v>3</v>
      </c>
      <c r="U20" s="2">
        <v>0</v>
      </c>
      <c r="V20" s="2">
        <v>3</v>
      </c>
      <c r="W20" s="2">
        <v>0</v>
      </c>
      <c r="X20" s="2">
        <v>2</v>
      </c>
      <c r="Y20" s="2">
        <v>0</v>
      </c>
      <c r="Z20" s="2">
        <v>1</v>
      </c>
      <c r="AA20" s="2">
        <v>0</v>
      </c>
      <c r="AB20" s="2">
        <v>1</v>
      </c>
      <c r="AC20" s="2">
        <v>0</v>
      </c>
      <c r="AD20" s="2">
        <v>2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1</v>
      </c>
      <c r="AL20" s="2">
        <v>1</v>
      </c>
      <c r="AM20" s="2">
        <v>4</v>
      </c>
      <c r="AN20" s="2">
        <v>11</v>
      </c>
      <c r="AO20" s="2">
        <v>0</v>
      </c>
      <c r="AP20" s="2">
        <v>0</v>
      </c>
      <c r="AQ20" s="2">
        <v>0</v>
      </c>
      <c r="AR20" s="2">
        <v>1</v>
      </c>
      <c r="AS20" s="2">
        <v>0</v>
      </c>
      <c r="AT20" s="2">
        <v>3</v>
      </c>
      <c r="AU20" s="2">
        <v>0</v>
      </c>
      <c r="AV20" s="2">
        <v>1</v>
      </c>
      <c r="AW20" s="2">
        <v>0</v>
      </c>
      <c r="AX20" s="2">
        <v>3</v>
      </c>
      <c r="AY20" s="2">
        <v>0</v>
      </c>
      <c r="AZ20" s="2">
        <v>5</v>
      </c>
      <c r="BA20" s="2">
        <v>0</v>
      </c>
      <c r="BB20" s="2">
        <v>14</v>
      </c>
      <c r="BC20" s="2">
        <v>1</v>
      </c>
      <c r="BD20" s="2">
        <v>2</v>
      </c>
      <c r="BE20" s="2">
        <v>0</v>
      </c>
      <c r="BF20" s="2">
        <v>2</v>
      </c>
      <c r="BG20" s="2">
        <v>0</v>
      </c>
      <c r="BH20" s="2">
        <v>7</v>
      </c>
      <c r="BI20" s="2">
        <v>0</v>
      </c>
      <c r="BJ20" s="2">
        <v>6</v>
      </c>
      <c r="BK20" s="2">
        <v>0</v>
      </c>
    </row>
    <row r="21" spans="1:63" ht="12.75">
      <c r="A21" t="s">
        <v>103</v>
      </c>
      <c r="B21" s="3" t="s">
        <v>76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</row>
    <row r="22" spans="1:63" ht="12.75">
      <c r="A22" t="s">
        <v>100</v>
      </c>
      <c r="B22" s="3" t="s">
        <v>77</v>
      </c>
      <c r="C22" s="2">
        <f t="shared" si="0"/>
        <v>115</v>
      </c>
      <c r="D22" s="2">
        <v>0</v>
      </c>
      <c r="E22" s="2">
        <v>2</v>
      </c>
      <c r="F22" s="2">
        <v>0</v>
      </c>
      <c r="G22" s="2">
        <v>11</v>
      </c>
      <c r="H22" s="2">
        <v>0</v>
      </c>
      <c r="I22" s="2">
        <v>1</v>
      </c>
      <c r="J22" s="2">
        <v>8</v>
      </c>
      <c r="K22" s="2">
        <v>0</v>
      </c>
      <c r="L22" s="2">
        <v>0</v>
      </c>
      <c r="M22" s="2">
        <v>1</v>
      </c>
      <c r="N22" s="2">
        <v>0</v>
      </c>
      <c r="O22" s="2">
        <v>1</v>
      </c>
      <c r="P22" s="2">
        <v>0</v>
      </c>
      <c r="Q22" s="2">
        <v>4</v>
      </c>
      <c r="R22" s="2">
        <v>1</v>
      </c>
      <c r="S22" s="2">
        <v>2</v>
      </c>
      <c r="T22" s="2">
        <v>1</v>
      </c>
      <c r="U22" s="2">
        <v>2</v>
      </c>
      <c r="V22" s="2">
        <v>1</v>
      </c>
      <c r="W22" s="2">
        <v>1</v>
      </c>
      <c r="X22" s="2">
        <v>6</v>
      </c>
      <c r="Y22" s="2">
        <v>0</v>
      </c>
      <c r="Z22" s="2">
        <v>1</v>
      </c>
      <c r="AA22" s="2">
        <v>0</v>
      </c>
      <c r="AB22" s="2">
        <v>1</v>
      </c>
      <c r="AC22" s="2">
        <v>0</v>
      </c>
      <c r="AD22" s="2">
        <v>5</v>
      </c>
      <c r="AE22" s="2">
        <v>1</v>
      </c>
      <c r="AF22" s="2">
        <v>1</v>
      </c>
      <c r="AG22" s="2">
        <v>1</v>
      </c>
      <c r="AH22" s="2">
        <v>0</v>
      </c>
      <c r="AI22" s="2">
        <v>0</v>
      </c>
      <c r="AJ22" s="2">
        <v>0</v>
      </c>
      <c r="AK22" s="2">
        <v>4</v>
      </c>
      <c r="AL22" s="2">
        <v>2</v>
      </c>
      <c r="AM22" s="2">
        <v>0</v>
      </c>
      <c r="AN22" s="2">
        <v>6</v>
      </c>
      <c r="AO22" s="2">
        <v>2</v>
      </c>
      <c r="AP22" s="2">
        <v>0</v>
      </c>
      <c r="AQ22" s="2">
        <v>0</v>
      </c>
      <c r="AR22" s="2">
        <v>1</v>
      </c>
      <c r="AS22" s="2">
        <v>0</v>
      </c>
      <c r="AT22" s="2">
        <v>10</v>
      </c>
      <c r="AU22" s="2">
        <v>0</v>
      </c>
      <c r="AV22" s="2">
        <v>1</v>
      </c>
      <c r="AW22" s="2">
        <v>0</v>
      </c>
      <c r="AX22" s="2">
        <v>8</v>
      </c>
      <c r="AY22" s="2">
        <v>0</v>
      </c>
      <c r="AZ22" s="2">
        <v>3</v>
      </c>
      <c r="BA22" s="2">
        <v>0</v>
      </c>
      <c r="BB22" s="2">
        <v>3</v>
      </c>
      <c r="BC22" s="2">
        <v>1</v>
      </c>
      <c r="BD22" s="2">
        <v>4</v>
      </c>
      <c r="BE22" s="2">
        <v>0</v>
      </c>
      <c r="BF22" s="2">
        <v>9</v>
      </c>
      <c r="BG22" s="2">
        <v>0</v>
      </c>
      <c r="BH22" s="2">
        <v>7</v>
      </c>
      <c r="BI22" s="2">
        <v>0</v>
      </c>
      <c r="BJ22" s="2">
        <v>2</v>
      </c>
      <c r="BK22" s="2">
        <v>0</v>
      </c>
    </row>
    <row r="23" spans="1:63" ht="12.75">
      <c r="A23" t="s">
        <v>104</v>
      </c>
      <c r="B23" s="3" t="s">
        <v>78</v>
      </c>
      <c r="C23" s="2">
        <f t="shared" si="0"/>
        <v>19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0</v>
      </c>
      <c r="J23" s="2">
        <v>1</v>
      </c>
      <c r="K23" s="2">
        <v>0</v>
      </c>
      <c r="L23" s="2">
        <v>2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1</v>
      </c>
      <c r="V23" s="2">
        <v>0</v>
      </c>
      <c r="W23" s="2">
        <v>0</v>
      </c>
      <c r="X23" s="2">
        <v>2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2</v>
      </c>
      <c r="AE23" s="2">
        <v>0</v>
      </c>
      <c r="AF23" s="2">
        <v>1</v>
      </c>
      <c r="AG23" s="2">
        <v>1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1</v>
      </c>
      <c r="AU23" s="2">
        <v>0</v>
      </c>
      <c r="AV23" s="2">
        <v>1</v>
      </c>
      <c r="AW23" s="2">
        <v>0</v>
      </c>
      <c r="AX23" s="2">
        <v>1</v>
      </c>
      <c r="AY23" s="2">
        <v>0</v>
      </c>
      <c r="AZ23" s="2">
        <v>0</v>
      </c>
      <c r="BA23" s="2">
        <v>0</v>
      </c>
      <c r="BB23" s="2">
        <v>2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</row>
    <row r="24" spans="1:63" ht="12.75">
      <c r="A24" t="s">
        <v>94</v>
      </c>
      <c r="B24" s="3" t="s">
        <v>107</v>
      </c>
      <c r="C24" s="2">
        <f t="shared" si="0"/>
        <v>65</v>
      </c>
      <c r="D24" s="2">
        <v>0</v>
      </c>
      <c r="E24" s="2">
        <v>1</v>
      </c>
      <c r="F24" s="2">
        <v>0</v>
      </c>
      <c r="G24" s="2">
        <v>3</v>
      </c>
      <c r="H24" s="2">
        <v>0</v>
      </c>
      <c r="I24" s="2">
        <v>1</v>
      </c>
      <c r="J24" s="2">
        <v>5</v>
      </c>
      <c r="K24" s="2">
        <v>0</v>
      </c>
      <c r="L24" s="2">
        <v>2</v>
      </c>
      <c r="M24" s="2">
        <v>2</v>
      </c>
      <c r="N24" s="2">
        <v>0</v>
      </c>
      <c r="O24" s="2">
        <v>3</v>
      </c>
      <c r="P24" s="2">
        <v>0</v>
      </c>
      <c r="Q24" s="2">
        <v>0</v>
      </c>
      <c r="R24" s="2">
        <v>0</v>
      </c>
      <c r="S24" s="2">
        <v>2</v>
      </c>
      <c r="T24" s="2">
        <v>2</v>
      </c>
      <c r="U24" s="2">
        <v>0</v>
      </c>
      <c r="V24" s="2">
        <v>3</v>
      </c>
      <c r="W24" s="2">
        <v>0</v>
      </c>
      <c r="X24" s="2">
        <v>3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3</v>
      </c>
      <c r="AE24" s="2">
        <v>0</v>
      </c>
      <c r="AF24" s="2">
        <v>0</v>
      </c>
      <c r="AG24" s="2">
        <v>0</v>
      </c>
      <c r="AH24" s="2">
        <v>0</v>
      </c>
      <c r="AI24" s="2">
        <v>2</v>
      </c>
      <c r="AJ24" s="2">
        <v>0</v>
      </c>
      <c r="AK24" s="2">
        <v>0</v>
      </c>
      <c r="AL24" s="2">
        <v>0</v>
      </c>
      <c r="AM24" s="2">
        <v>2</v>
      </c>
      <c r="AN24" s="2">
        <v>3</v>
      </c>
      <c r="AO24" s="2">
        <v>1</v>
      </c>
      <c r="AP24" s="2">
        <v>1</v>
      </c>
      <c r="AQ24" s="2">
        <v>0</v>
      </c>
      <c r="AR24" s="2">
        <v>0</v>
      </c>
      <c r="AS24" s="2">
        <v>0</v>
      </c>
      <c r="AT24" s="2">
        <v>2</v>
      </c>
      <c r="AU24" s="2">
        <v>0</v>
      </c>
      <c r="AV24" s="2">
        <v>0</v>
      </c>
      <c r="AW24" s="2">
        <v>0</v>
      </c>
      <c r="AX24" s="2">
        <v>5</v>
      </c>
      <c r="AY24" s="2">
        <v>0</v>
      </c>
      <c r="AZ24" s="2">
        <v>3</v>
      </c>
      <c r="BA24" s="2">
        <v>0</v>
      </c>
      <c r="BB24" s="2">
        <v>3</v>
      </c>
      <c r="BC24" s="2">
        <v>0</v>
      </c>
      <c r="BD24" s="2">
        <v>4</v>
      </c>
      <c r="BE24" s="2">
        <v>0</v>
      </c>
      <c r="BF24" s="2">
        <v>1</v>
      </c>
      <c r="BG24" s="2">
        <v>0</v>
      </c>
      <c r="BH24" s="2">
        <v>4</v>
      </c>
      <c r="BI24" s="2">
        <v>0</v>
      </c>
      <c r="BJ24" s="2">
        <v>4</v>
      </c>
      <c r="BK24" s="2">
        <v>0</v>
      </c>
    </row>
    <row r="25" spans="1:63" ht="12.75">
      <c r="A25" t="s">
        <v>98</v>
      </c>
      <c r="B25" s="3" t="s">
        <v>79</v>
      </c>
      <c r="C25" s="2">
        <f t="shared" si="0"/>
        <v>73</v>
      </c>
      <c r="D25" s="2">
        <v>0</v>
      </c>
      <c r="E25" s="2">
        <v>1</v>
      </c>
      <c r="F25" s="2">
        <v>0</v>
      </c>
      <c r="G25" s="2">
        <v>2</v>
      </c>
      <c r="H25" s="2">
        <v>1</v>
      </c>
      <c r="I25" s="2">
        <v>0</v>
      </c>
      <c r="J25" s="2">
        <v>4</v>
      </c>
      <c r="K25" s="2">
        <v>0</v>
      </c>
      <c r="L25" s="2">
        <v>4</v>
      </c>
      <c r="M25" s="2">
        <v>5</v>
      </c>
      <c r="N25" s="2">
        <v>1</v>
      </c>
      <c r="O25" s="2">
        <v>1</v>
      </c>
      <c r="P25" s="2">
        <v>0</v>
      </c>
      <c r="Q25" s="2">
        <v>5</v>
      </c>
      <c r="R25" s="2">
        <v>1</v>
      </c>
      <c r="S25" s="2">
        <v>2</v>
      </c>
      <c r="T25" s="2">
        <v>2</v>
      </c>
      <c r="U25" s="2">
        <v>0</v>
      </c>
      <c r="V25" s="2">
        <v>3</v>
      </c>
      <c r="W25" s="2">
        <v>1</v>
      </c>
      <c r="X25" s="2">
        <v>4</v>
      </c>
      <c r="Y25" s="2">
        <v>0</v>
      </c>
      <c r="Z25" s="2">
        <v>1</v>
      </c>
      <c r="AA25" s="2">
        <v>0</v>
      </c>
      <c r="AB25" s="2">
        <v>2</v>
      </c>
      <c r="AC25" s="2">
        <v>0</v>
      </c>
      <c r="AD25" s="2">
        <v>2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3</v>
      </c>
      <c r="AK25" s="2">
        <v>0</v>
      </c>
      <c r="AL25" s="2">
        <v>0</v>
      </c>
      <c r="AM25" s="2">
        <v>2</v>
      </c>
      <c r="AN25" s="2">
        <v>2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1</v>
      </c>
      <c r="AU25" s="2">
        <v>1</v>
      </c>
      <c r="AV25" s="2">
        <v>0</v>
      </c>
      <c r="AW25" s="2">
        <v>0</v>
      </c>
      <c r="AX25" s="2">
        <v>5</v>
      </c>
      <c r="AY25" s="2">
        <v>0</v>
      </c>
      <c r="AZ25" s="2">
        <v>1</v>
      </c>
      <c r="BA25" s="2">
        <v>0</v>
      </c>
      <c r="BB25" s="2">
        <v>4</v>
      </c>
      <c r="BC25" s="2">
        <v>0</v>
      </c>
      <c r="BD25" s="2">
        <v>2</v>
      </c>
      <c r="BE25" s="2">
        <v>0</v>
      </c>
      <c r="BF25" s="2">
        <v>4</v>
      </c>
      <c r="BG25" s="2">
        <v>0</v>
      </c>
      <c r="BH25" s="2">
        <v>3</v>
      </c>
      <c r="BI25" s="2">
        <v>0</v>
      </c>
      <c r="BJ25" s="2">
        <v>2</v>
      </c>
      <c r="BK25" s="2">
        <v>0</v>
      </c>
    </row>
    <row r="26" spans="1:63" ht="12.75">
      <c r="A26" t="s">
        <v>94</v>
      </c>
      <c r="B26" s="3" t="s">
        <v>108</v>
      </c>
      <c r="C26" s="2">
        <f t="shared" si="0"/>
        <v>77</v>
      </c>
      <c r="D26" s="2">
        <v>0</v>
      </c>
      <c r="E26" s="2">
        <v>0</v>
      </c>
      <c r="F26" s="2">
        <v>0</v>
      </c>
      <c r="G26" s="2">
        <v>3</v>
      </c>
      <c r="H26" s="2">
        <v>1</v>
      </c>
      <c r="I26" s="2">
        <v>0</v>
      </c>
      <c r="J26" s="2">
        <v>4</v>
      </c>
      <c r="K26" s="2">
        <v>1</v>
      </c>
      <c r="L26" s="2">
        <v>3</v>
      </c>
      <c r="M26" s="2">
        <v>0</v>
      </c>
      <c r="N26" s="2">
        <v>0</v>
      </c>
      <c r="O26" s="2">
        <v>0</v>
      </c>
      <c r="P26" s="2">
        <v>0</v>
      </c>
      <c r="Q26" s="2">
        <v>2</v>
      </c>
      <c r="R26" s="2">
        <v>2</v>
      </c>
      <c r="S26" s="2">
        <v>9</v>
      </c>
      <c r="T26" s="2">
        <v>3</v>
      </c>
      <c r="U26" s="2">
        <v>1</v>
      </c>
      <c r="V26" s="2">
        <v>0</v>
      </c>
      <c r="W26" s="2">
        <v>0</v>
      </c>
      <c r="X26" s="2">
        <v>5</v>
      </c>
      <c r="Y26" s="2">
        <v>0</v>
      </c>
      <c r="Z26" s="2">
        <v>2</v>
      </c>
      <c r="AA26" s="2">
        <v>0</v>
      </c>
      <c r="AB26" s="2">
        <v>0</v>
      </c>
      <c r="AC26" s="2">
        <v>0</v>
      </c>
      <c r="AD26" s="2">
        <v>4</v>
      </c>
      <c r="AE26" s="2">
        <v>1</v>
      </c>
      <c r="AF26" s="2">
        <v>5</v>
      </c>
      <c r="AG26" s="2">
        <v>0</v>
      </c>
      <c r="AH26" s="2">
        <v>0</v>
      </c>
      <c r="AI26" s="2">
        <v>0</v>
      </c>
      <c r="AJ26" s="2">
        <v>0</v>
      </c>
      <c r="AK26" s="2">
        <v>1</v>
      </c>
      <c r="AL26" s="2">
        <v>2</v>
      </c>
      <c r="AM26" s="2">
        <v>0</v>
      </c>
      <c r="AN26" s="2">
        <v>1</v>
      </c>
      <c r="AO26" s="2">
        <v>0</v>
      </c>
      <c r="AP26" s="2">
        <v>0</v>
      </c>
      <c r="AQ26" s="2">
        <v>0</v>
      </c>
      <c r="AR26" s="2">
        <v>4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4</v>
      </c>
      <c r="AY26" s="2">
        <v>2</v>
      </c>
      <c r="AZ26" s="2">
        <v>5</v>
      </c>
      <c r="BA26" s="2">
        <v>1</v>
      </c>
      <c r="BB26" s="2">
        <v>4</v>
      </c>
      <c r="BC26" s="2">
        <v>1</v>
      </c>
      <c r="BD26" s="2">
        <v>0</v>
      </c>
      <c r="BE26" s="2">
        <v>0</v>
      </c>
      <c r="BF26" s="2">
        <v>1</v>
      </c>
      <c r="BG26" s="2">
        <v>1</v>
      </c>
      <c r="BH26" s="2">
        <v>2</v>
      </c>
      <c r="BI26" s="2">
        <v>0</v>
      </c>
      <c r="BJ26" s="2">
        <v>0</v>
      </c>
      <c r="BK26" s="2">
        <v>0</v>
      </c>
    </row>
    <row r="27" spans="1:63" ht="12.75">
      <c r="A27" t="s">
        <v>105</v>
      </c>
      <c r="B27" s="3" t="s">
        <v>80</v>
      </c>
      <c r="C27" s="2">
        <f t="shared" si="0"/>
        <v>731</v>
      </c>
      <c r="D27" s="2">
        <v>0</v>
      </c>
      <c r="E27" s="2">
        <v>8</v>
      </c>
      <c r="F27" s="2">
        <v>0</v>
      </c>
      <c r="G27" s="2">
        <v>55</v>
      </c>
      <c r="H27" s="2">
        <v>9</v>
      </c>
      <c r="I27" s="2">
        <v>1</v>
      </c>
      <c r="J27" s="2">
        <v>67</v>
      </c>
      <c r="K27" s="2">
        <v>9</v>
      </c>
      <c r="L27" s="2">
        <v>13</v>
      </c>
      <c r="M27" s="2">
        <v>22</v>
      </c>
      <c r="N27" s="2">
        <v>5</v>
      </c>
      <c r="O27" s="2">
        <v>6</v>
      </c>
      <c r="P27" s="2">
        <v>3</v>
      </c>
      <c r="Q27" s="2">
        <v>24</v>
      </c>
      <c r="R27" s="2">
        <v>4</v>
      </c>
      <c r="S27" s="2">
        <v>8</v>
      </c>
      <c r="T27" s="2">
        <v>28</v>
      </c>
      <c r="U27" s="2">
        <v>8</v>
      </c>
      <c r="V27" s="2">
        <v>6</v>
      </c>
      <c r="W27" s="2">
        <v>5</v>
      </c>
      <c r="X27" s="2">
        <v>36</v>
      </c>
      <c r="Y27" s="2">
        <v>5</v>
      </c>
      <c r="Z27" s="2">
        <v>5</v>
      </c>
      <c r="AA27" s="2">
        <v>0</v>
      </c>
      <c r="AB27" s="2">
        <v>0</v>
      </c>
      <c r="AC27" s="2">
        <v>0</v>
      </c>
      <c r="AD27" s="2">
        <v>27</v>
      </c>
      <c r="AE27" s="2">
        <v>0</v>
      </c>
      <c r="AF27" s="2">
        <v>6</v>
      </c>
      <c r="AG27" s="2">
        <v>1</v>
      </c>
      <c r="AH27" s="2">
        <v>0</v>
      </c>
      <c r="AI27" s="2">
        <v>4</v>
      </c>
      <c r="AJ27" s="2">
        <v>0</v>
      </c>
      <c r="AK27" s="2">
        <v>3</v>
      </c>
      <c r="AL27" s="2">
        <v>3</v>
      </c>
      <c r="AM27" s="2">
        <v>9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59</v>
      </c>
      <c r="AU27" s="2">
        <v>8</v>
      </c>
      <c r="AV27" s="2">
        <v>2</v>
      </c>
      <c r="AW27" s="2">
        <v>4</v>
      </c>
      <c r="AX27" s="2">
        <v>82</v>
      </c>
      <c r="AY27" s="2">
        <v>11</v>
      </c>
      <c r="AZ27" s="2">
        <v>28</v>
      </c>
      <c r="BA27" s="2">
        <v>3</v>
      </c>
      <c r="BB27" s="2">
        <v>12</v>
      </c>
      <c r="BC27" s="2">
        <v>2</v>
      </c>
      <c r="BD27" s="2">
        <v>23</v>
      </c>
      <c r="BE27" s="2">
        <v>1</v>
      </c>
      <c r="BF27" s="2">
        <v>29</v>
      </c>
      <c r="BG27" s="2">
        <v>3</v>
      </c>
      <c r="BH27" s="2">
        <v>33</v>
      </c>
      <c r="BI27" s="2">
        <v>16</v>
      </c>
      <c r="BJ27" s="2">
        <v>31</v>
      </c>
      <c r="BK27" s="2">
        <v>4</v>
      </c>
    </row>
    <row r="28" spans="2:63" ht="12.75">
      <c r="B28" s="3" t="s">
        <v>81</v>
      </c>
      <c r="C28" s="2">
        <f t="shared" si="0"/>
        <v>276</v>
      </c>
      <c r="D28" s="2">
        <v>0</v>
      </c>
      <c r="E28" s="2">
        <v>4</v>
      </c>
      <c r="F28" s="2">
        <v>0</v>
      </c>
      <c r="G28" s="2">
        <v>28</v>
      </c>
      <c r="H28" s="2">
        <v>1</v>
      </c>
      <c r="I28" s="2">
        <v>1</v>
      </c>
      <c r="J28" s="2">
        <v>15</v>
      </c>
      <c r="K28" s="2">
        <v>2</v>
      </c>
      <c r="L28" s="2">
        <v>3</v>
      </c>
      <c r="M28" s="2">
        <v>15</v>
      </c>
      <c r="N28" s="2">
        <v>0</v>
      </c>
      <c r="O28" s="2">
        <v>3</v>
      </c>
      <c r="P28" s="2">
        <v>0</v>
      </c>
      <c r="Q28" s="2">
        <v>14</v>
      </c>
      <c r="R28" s="2">
        <v>1</v>
      </c>
      <c r="S28" s="2">
        <v>2</v>
      </c>
      <c r="T28" s="2">
        <v>11</v>
      </c>
      <c r="U28" s="2">
        <v>1</v>
      </c>
      <c r="V28" s="2">
        <v>8</v>
      </c>
      <c r="W28" s="2">
        <v>1</v>
      </c>
      <c r="X28" s="2">
        <v>14</v>
      </c>
      <c r="Y28" s="2">
        <v>1</v>
      </c>
      <c r="Z28" s="2">
        <v>0</v>
      </c>
      <c r="AA28" s="2">
        <v>0</v>
      </c>
      <c r="AB28" s="2">
        <v>1</v>
      </c>
      <c r="AC28" s="2">
        <v>0</v>
      </c>
      <c r="AD28" s="2">
        <v>13</v>
      </c>
      <c r="AE28" s="2">
        <v>0</v>
      </c>
      <c r="AF28" s="2">
        <v>1</v>
      </c>
      <c r="AG28" s="2">
        <v>3</v>
      </c>
      <c r="AH28" s="2">
        <v>0</v>
      </c>
      <c r="AI28" s="2">
        <v>1</v>
      </c>
      <c r="AJ28" s="2">
        <v>1</v>
      </c>
      <c r="AK28" s="2">
        <v>2</v>
      </c>
      <c r="AL28" s="2">
        <v>1</v>
      </c>
      <c r="AM28" s="2">
        <v>3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18</v>
      </c>
      <c r="AU28" s="2">
        <v>3</v>
      </c>
      <c r="AV28" s="2">
        <v>1</v>
      </c>
      <c r="AW28" s="2">
        <v>0</v>
      </c>
      <c r="AX28" s="2">
        <v>15</v>
      </c>
      <c r="AY28" s="2">
        <v>2</v>
      </c>
      <c r="AZ28" s="2">
        <v>6</v>
      </c>
      <c r="BA28" s="2">
        <v>2</v>
      </c>
      <c r="BB28" s="2">
        <v>3</v>
      </c>
      <c r="BC28" s="2">
        <v>0</v>
      </c>
      <c r="BD28" s="2">
        <v>15</v>
      </c>
      <c r="BE28" s="2">
        <v>2</v>
      </c>
      <c r="BF28" s="2">
        <v>20</v>
      </c>
      <c r="BG28" s="2">
        <v>0</v>
      </c>
      <c r="BH28" s="2">
        <v>21</v>
      </c>
      <c r="BI28" s="2">
        <v>2</v>
      </c>
      <c r="BJ28" s="2">
        <v>13</v>
      </c>
      <c r="BK28" s="2">
        <v>2</v>
      </c>
    </row>
    <row r="29" spans="2:63" ht="12.75">
      <c r="B29" s="3" t="s">
        <v>82</v>
      </c>
      <c r="C29" s="2">
        <f t="shared" si="0"/>
        <v>505</v>
      </c>
      <c r="D29" s="2">
        <v>0</v>
      </c>
      <c r="E29" s="2">
        <v>8</v>
      </c>
      <c r="F29" s="2">
        <v>3</v>
      </c>
      <c r="G29" s="2">
        <v>30</v>
      </c>
      <c r="H29" s="2">
        <v>0</v>
      </c>
      <c r="I29" s="2">
        <v>2</v>
      </c>
      <c r="J29" s="2">
        <v>42</v>
      </c>
      <c r="K29" s="2">
        <v>3</v>
      </c>
      <c r="L29" s="2">
        <v>2</v>
      </c>
      <c r="M29" s="2">
        <v>25</v>
      </c>
      <c r="N29" s="2">
        <v>3</v>
      </c>
      <c r="O29" s="2">
        <v>8</v>
      </c>
      <c r="P29" s="2">
        <v>6</v>
      </c>
      <c r="Q29" s="2">
        <v>16</v>
      </c>
      <c r="R29" s="2">
        <v>0</v>
      </c>
      <c r="S29" s="2">
        <v>7</v>
      </c>
      <c r="T29" s="2">
        <v>21</v>
      </c>
      <c r="U29" s="2">
        <v>7</v>
      </c>
      <c r="V29" s="2">
        <v>9</v>
      </c>
      <c r="W29" s="2">
        <v>3</v>
      </c>
      <c r="X29" s="2">
        <v>37</v>
      </c>
      <c r="Y29" s="2">
        <v>4</v>
      </c>
      <c r="Z29" s="2">
        <v>7</v>
      </c>
      <c r="AA29" s="2">
        <v>0</v>
      </c>
      <c r="AB29" s="2">
        <v>0</v>
      </c>
      <c r="AC29" s="2">
        <v>0</v>
      </c>
      <c r="AD29" s="2">
        <v>24</v>
      </c>
      <c r="AE29" s="2">
        <v>3</v>
      </c>
      <c r="AF29" s="2">
        <v>4</v>
      </c>
      <c r="AG29" s="2">
        <v>1</v>
      </c>
      <c r="AH29" s="2">
        <v>0</v>
      </c>
      <c r="AI29" s="2">
        <v>4</v>
      </c>
      <c r="AJ29" s="2">
        <v>1</v>
      </c>
      <c r="AK29" s="2">
        <v>3</v>
      </c>
      <c r="AL29" s="2">
        <v>0</v>
      </c>
      <c r="AM29" s="2">
        <v>7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54</v>
      </c>
      <c r="AU29" s="2">
        <v>3</v>
      </c>
      <c r="AV29" s="2">
        <v>4</v>
      </c>
      <c r="AW29" s="2">
        <v>0</v>
      </c>
      <c r="AX29" s="2">
        <v>45</v>
      </c>
      <c r="AY29" s="2">
        <v>0</v>
      </c>
      <c r="AZ29" s="2">
        <v>16</v>
      </c>
      <c r="BA29" s="2">
        <v>2</v>
      </c>
      <c r="BB29" s="2">
        <v>3</v>
      </c>
      <c r="BC29" s="2">
        <v>1</v>
      </c>
      <c r="BD29" s="2">
        <v>14</v>
      </c>
      <c r="BE29" s="2">
        <v>1</v>
      </c>
      <c r="BF29" s="2">
        <v>19</v>
      </c>
      <c r="BG29" s="2">
        <v>2</v>
      </c>
      <c r="BH29" s="2">
        <v>31</v>
      </c>
      <c r="BI29" s="2">
        <v>4</v>
      </c>
      <c r="BJ29" s="2">
        <v>15</v>
      </c>
      <c r="BK29" s="2">
        <v>1</v>
      </c>
    </row>
    <row r="30" spans="2:63" ht="12.75">
      <c r="B30" s="3" t="s">
        <v>83</v>
      </c>
      <c r="C30" s="2">
        <f t="shared" si="0"/>
        <v>2259</v>
      </c>
      <c r="D30" s="2">
        <v>0</v>
      </c>
      <c r="E30" s="2">
        <v>28</v>
      </c>
      <c r="F30" s="2">
        <v>9</v>
      </c>
      <c r="G30" s="2">
        <v>184</v>
      </c>
      <c r="H30" s="2">
        <v>20</v>
      </c>
      <c r="I30" s="2">
        <v>2</v>
      </c>
      <c r="J30" s="2">
        <v>114</v>
      </c>
      <c r="K30" s="2">
        <v>25</v>
      </c>
      <c r="L30" s="2">
        <v>21</v>
      </c>
      <c r="M30" s="2">
        <v>88</v>
      </c>
      <c r="N30" s="2">
        <v>12</v>
      </c>
      <c r="O30" s="2">
        <v>22</v>
      </c>
      <c r="P30" s="2">
        <v>3</v>
      </c>
      <c r="Q30" s="2">
        <v>124</v>
      </c>
      <c r="R30" s="2">
        <v>9</v>
      </c>
      <c r="S30" s="2">
        <v>20</v>
      </c>
      <c r="T30" s="2">
        <v>79</v>
      </c>
      <c r="U30" s="2">
        <v>20</v>
      </c>
      <c r="V30" s="2">
        <v>57</v>
      </c>
      <c r="W30" s="2">
        <v>15</v>
      </c>
      <c r="X30" s="2">
        <v>155</v>
      </c>
      <c r="Y30" s="2">
        <v>16</v>
      </c>
      <c r="Z30" s="2">
        <v>14</v>
      </c>
      <c r="AA30" s="2">
        <v>1</v>
      </c>
      <c r="AB30" s="2">
        <v>7</v>
      </c>
      <c r="AC30" s="2">
        <v>0</v>
      </c>
      <c r="AD30" s="2">
        <v>98</v>
      </c>
      <c r="AE30" s="2">
        <v>15</v>
      </c>
      <c r="AF30" s="2">
        <v>16</v>
      </c>
      <c r="AG30" s="2">
        <v>4</v>
      </c>
      <c r="AH30" s="2">
        <v>0</v>
      </c>
      <c r="AI30" s="2">
        <v>17</v>
      </c>
      <c r="AJ30" s="2">
        <v>3</v>
      </c>
      <c r="AK30" s="2">
        <v>8</v>
      </c>
      <c r="AL30" s="2">
        <v>2</v>
      </c>
      <c r="AM30" s="2">
        <v>19</v>
      </c>
      <c r="AN30" s="2">
        <v>94</v>
      </c>
      <c r="AO30" s="2">
        <v>35</v>
      </c>
      <c r="AP30" s="2">
        <v>33</v>
      </c>
      <c r="AQ30" s="2">
        <v>10</v>
      </c>
      <c r="AR30" s="2">
        <v>24</v>
      </c>
      <c r="AS30" s="2">
        <v>9</v>
      </c>
      <c r="AT30" s="2">
        <v>0</v>
      </c>
      <c r="AU30" s="2">
        <v>0</v>
      </c>
      <c r="AV30" s="2">
        <v>7</v>
      </c>
      <c r="AW30" s="2">
        <v>0</v>
      </c>
      <c r="AX30" s="2">
        <v>189</v>
      </c>
      <c r="AY30" s="2">
        <v>24</v>
      </c>
      <c r="AZ30" s="2">
        <v>60</v>
      </c>
      <c r="BA30" s="2">
        <v>32</v>
      </c>
      <c r="BB30" s="2">
        <v>21</v>
      </c>
      <c r="BC30" s="2">
        <v>16</v>
      </c>
      <c r="BD30" s="2">
        <v>73</v>
      </c>
      <c r="BE30" s="2">
        <v>20</v>
      </c>
      <c r="BF30" s="2">
        <v>95</v>
      </c>
      <c r="BG30" s="2">
        <v>8</v>
      </c>
      <c r="BH30" s="2">
        <v>129</v>
      </c>
      <c r="BI30" s="2">
        <v>55</v>
      </c>
      <c r="BJ30" s="2">
        <v>89</v>
      </c>
      <c r="BK30" s="2">
        <v>9</v>
      </c>
    </row>
    <row r="31" spans="2:63" ht="12.75">
      <c r="B31" s="3" t="s">
        <v>84</v>
      </c>
      <c r="C31" s="2">
        <f t="shared" si="0"/>
        <v>417</v>
      </c>
      <c r="D31" s="2">
        <v>0</v>
      </c>
      <c r="E31" s="2">
        <v>7</v>
      </c>
      <c r="F31" s="2">
        <v>4</v>
      </c>
      <c r="G31" s="2">
        <v>17</v>
      </c>
      <c r="H31" s="2">
        <v>6</v>
      </c>
      <c r="I31" s="2">
        <v>2</v>
      </c>
      <c r="J31" s="2">
        <v>26</v>
      </c>
      <c r="K31" s="2">
        <v>0</v>
      </c>
      <c r="L31" s="2">
        <v>2</v>
      </c>
      <c r="M31" s="2">
        <v>14</v>
      </c>
      <c r="N31" s="2">
        <v>7</v>
      </c>
      <c r="O31" s="2">
        <v>5</v>
      </c>
      <c r="P31" s="2">
        <v>0</v>
      </c>
      <c r="Q31" s="2">
        <v>14</v>
      </c>
      <c r="R31" s="2">
        <v>5</v>
      </c>
      <c r="S31" s="2">
        <v>2</v>
      </c>
      <c r="T31" s="2">
        <v>17</v>
      </c>
      <c r="U31" s="2">
        <v>10</v>
      </c>
      <c r="V31" s="2">
        <v>1</v>
      </c>
      <c r="W31" s="2">
        <v>3</v>
      </c>
      <c r="X31" s="2">
        <v>28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18</v>
      </c>
      <c r="AE31" s="2">
        <v>1</v>
      </c>
      <c r="AF31" s="2">
        <v>3</v>
      </c>
      <c r="AG31" s="2">
        <v>0</v>
      </c>
      <c r="AH31" s="2">
        <v>0</v>
      </c>
      <c r="AI31" s="2">
        <v>3</v>
      </c>
      <c r="AJ31" s="2">
        <v>1</v>
      </c>
      <c r="AK31" s="2">
        <v>3</v>
      </c>
      <c r="AL31" s="2">
        <v>1</v>
      </c>
      <c r="AM31" s="2">
        <v>1</v>
      </c>
      <c r="AN31" s="2">
        <v>20</v>
      </c>
      <c r="AO31" s="2">
        <v>1</v>
      </c>
      <c r="AP31" s="2">
        <v>2</v>
      </c>
      <c r="AQ31" s="2">
        <v>0</v>
      </c>
      <c r="AR31" s="2">
        <v>4</v>
      </c>
      <c r="AS31" s="2">
        <v>3</v>
      </c>
      <c r="AT31" s="2">
        <v>39</v>
      </c>
      <c r="AU31" s="2">
        <v>5</v>
      </c>
      <c r="AV31" s="2">
        <v>0</v>
      </c>
      <c r="AW31" s="2">
        <v>0</v>
      </c>
      <c r="AX31" s="2">
        <v>30</v>
      </c>
      <c r="AY31" s="2">
        <v>2</v>
      </c>
      <c r="AZ31" s="2">
        <v>11</v>
      </c>
      <c r="BA31" s="2">
        <v>2</v>
      </c>
      <c r="BB31" s="2">
        <v>6</v>
      </c>
      <c r="BC31" s="2">
        <v>6</v>
      </c>
      <c r="BD31" s="2">
        <v>16</v>
      </c>
      <c r="BE31" s="2">
        <v>1</v>
      </c>
      <c r="BF31" s="2">
        <v>19</v>
      </c>
      <c r="BG31" s="2">
        <v>4</v>
      </c>
      <c r="BH31" s="2">
        <v>19</v>
      </c>
      <c r="BI31" s="2">
        <v>11</v>
      </c>
      <c r="BJ31" s="2">
        <v>14</v>
      </c>
      <c r="BK31" s="2">
        <v>1</v>
      </c>
    </row>
    <row r="32" spans="2:63" ht="12.75">
      <c r="B32" s="3" t="s">
        <v>85</v>
      </c>
      <c r="C32" s="2">
        <f t="shared" si="0"/>
        <v>1750</v>
      </c>
      <c r="D32" s="2">
        <v>0</v>
      </c>
      <c r="E32" s="2">
        <v>21</v>
      </c>
      <c r="F32" s="2">
        <v>5</v>
      </c>
      <c r="G32" s="2">
        <v>127</v>
      </c>
      <c r="H32" s="2">
        <v>12</v>
      </c>
      <c r="I32" s="2">
        <v>4</v>
      </c>
      <c r="J32" s="2">
        <v>104</v>
      </c>
      <c r="K32" s="2">
        <v>24</v>
      </c>
      <c r="L32" s="2">
        <v>29</v>
      </c>
      <c r="M32" s="2">
        <v>51</v>
      </c>
      <c r="N32" s="2">
        <v>12</v>
      </c>
      <c r="O32" s="2">
        <v>11</v>
      </c>
      <c r="P32" s="2">
        <v>5</v>
      </c>
      <c r="Q32" s="2">
        <v>80</v>
      </c>
      <c r="R32" s="2">
        <v>11</v>
      </c>
      <c r="S32" s="2">
        <v>30</v>
      </c>
      <c r="T32" s="2">
        <v>54</v>
      </c>
      <c r="U32" s="2">
        <v>21</v>
      </c>
      <c r="V32" s="2">
        <v>42</v>
      </c>
      <c r="W32" s="2">
        <v>8</v>
      </c>
      <c r="X32" s="2">
        <v>110</v>
      </c>
      <c r="Y32" s="2">
        <v>18</v>
      </c>
      <c r="Z32" s="2">
        <v>10</v>
      </c>
      <c r="AA32" s="2">
        <v>0</v>
      </c>
      <c r="AB32" s="2">
        <v>3</v>
      </c>
      <c r="AC32" s="2">
        <v>0</v>
      </c>
      <c r="AD32" s="2">
        <v>70</v>
      </c>
      <c r="AE32" s="2">
        <v>10</v>
      </c>
      <c r="AF32" s="2">
        <v>21</v>
      </c>
      <c r="AG32" s="2">
        <v>3</v>
      </c>
      <c r="AH32" s="2">
        <v>0</v>
      </c>
      <c r="AI32" s="2">
        <v>12</v>
      </c>
      <c r="AJ32" s="2">
        <v>2</v>
      </c>
      <c r="AK32" s="2">
        <v>5</v>
      </c>
      <c r="AL32" s="2">
        <v>9</v>
      </c>
      <c r="AM32" s="2">
        <v>25</v>
      </c>
      <c r="AN32" s="2">
        <v>104</v>
      </c>
      <c r="AO32" s="2">
        <v>16</v>
      </c>
      <c r="AP32" s="2">
        <v>8</v>
      </c>
      <c r="AQ32" s="2">
        <v>4</v>
      </c>
      <c r="AR32" s="2">
        <v>14</v>
      </c>
      <c r="AS32" s="2">
        <v>5</v>
      </c>
      <c r="AT32" s="2">
        <v>155</v>
      </c>
      <c r="AU32" s="2">
        <v>30</v>
      </c>
      <c r="AV32" s="2">
        <v>7</v>
      </c>
      <c r="AW32" s="2">
        <v>2</v>
      </c>
      <c r="AX32" s="2">
        <v>0</v>
      </c>
      <c r="AY32" s="2">
        <v>0</v>
      </c>
      <c r="AZ32" s="2">
        <v>65</v>
      </c>
      <c r="BA32" s="2">
        <v>18</v>
      </c>
      <c r="BB32" s="2">
        <v>25</v>
      </c>
      <c r="BC32" s="2">
        <v>9</v>
      </c>
      <c r="BD32" s="2">
        <v>49</v>
      </c>
      <c r="BE32" s="2">
        <v>18</v>
      </c>
      <c r="BF32" s="2">
        <v>81</v>
      </c>
      <c r="BG32" s="2">
        <v>29</v>
      </c>
      <c r="BH32" s="2">
        <v>87</v>
      </c>
      <c r="BI32" s="2">
        <v>19</v>
      </c>
      <c r="BJ32" s="2">
        <v>53</v>
      </c>
      <c r="BK32" s="2">
        <v>3</v>
      </c>
    </row>
    <row r="33" spans="2:63" ht="12.75">
      <c r="B33" s="3" t="s">
        <v>86</v>
      </c>
      <c r="C33" s="2">
        <f t="shared" si="0"/>
        <v>898</v>
      </c>
      <c r="D33" s="2">
        <v>0</v>
      </c>
      <c r="E33" s="2">
        <v>10</v>
      </c>
      <c r="F33" s="2">
        <v>1</v>
      </c>
      <c r="G33" s="2">
        <v>76</v>
      </c>
      <c r="H33" s="2">
        <v>10</v>
      </c>
      <c r="I33" s="2">
        <v>0</v>
      </c>
      <c r="J33" s="2">
        <v>45</v>
      </c>
      <c r="K33" s="2">
        <v>14</v>
      </c>
      <c r="L33" s="2">
        <v>5</v>
      </c>
      <c r="M33" s="2">
        <v>47</v>
      </c>
      <c r="N33" s="2">
        <v>12</v>
      </c>
      <c r="O33" s="2">
        <v>5</v>
      </c>
      <c r="P33" s="2">
        <v>3</v>
      </c>
      <c r="Q33" s="2">
        <v>34</v>
      </c>
      <c r="R33" s="2">
        <v>10</v>
      </c>
      <c r="S33" s="2">
        <v>5</v>
      </c>
      <c r="T33" s="2">
        <v>24</v>
      </c>
      <c r="U33" s="2">
        <v>6</v>
      </c>
      <c r="V33" s="2">
        <v>27</v>
      </c>
      <c r="W33" s="2">
        <v>9</v>
      </c>
      <c r="X33" s="2">
        <v>42</v>
      </c>
      <c r="Y33" s="2">
        <v>6</v>
      </c>
      <c r="Z33" s="2">
        <v>5</v>
      </c>
      <c r="AA33" s="2">
        <v>0</v>
      </c>
      <c r="AB33" s="2">
        <v>3</v>
      </c>
      <c r="AC33" s="2">
        <v>0</v>
      </c>
      <c r="AD33" s="2">
        <v>45</v>
      </c>
      <c r="AE33" s="2">
        <v>3</v>
      </c>
      <c r="AF33" s="2">
        <v>4</v>
      </c>
      <c r="AG33" s="2">
        <v>1</v>
      </c>
      <c r="AH33" s="2">
        <v>0</v>
      </c>
      <c r="AI33" s="2">
        <v>3</v>
      </c>
      <c r="AJ33" s="2">
        <v>0</v>
      </c>
      <c r="AK33" s="2">
        <v>1</v>
      </c>
      <c r="AL33" s="2">
        <v>2</v>
      </c>
      <c r="AM33" s="2">
        <v>8</v>
      </c>
      <c r="AN33" s="2">
        <v>41</v>
      </c>
      <c r="AO33" s="2">
        <v>16</v>
      </c>
      <c r="AP33" s="2">
        <v>8</v>
      </c>
      <c r="AQ33" s="2">
        <v>0</v>
      </c>
      <c r="AR33" s="2">
        <v>10</v>
      </c>
      <c r="AS33" s="2">
        <v>5</v>
      </c>
      <c r="AT33" s="2">
        <v>90</v>
      </c>
      <c r="AU33" s="2">
        <v>15</v>
      </c>
      <c r="AV33" s="2">
        <v>6</v>
      </c>
      <c r="AW33" s="2">
        <v>0</v>
      </c>
      <c r="AX33" s="2">
        <v>64</v>
      </c>
      <c r="AY33" s="2">
        <v>11</v>
      </c>
      <c r="AZ33" s="2">
        <v>0</v>
      </c>
      <c r="BA33" s="2">
        <v>0</v>
      </c>
      <c r="BB33" s="2">
        <v>2</v>
      </c>
      <c r="BC33" s="2">
        <v>5</v>
      </c>
      <c r="BD33" s="2">
        <v>21</v>
      </c>
      <c r="BE33" s="2">
        <v>7</v>
      </c>
      <c r="BF33" s="2">
        <v>31</v>
      </c>
      <c r="BG33" s="2">
        <v>9</v>
      </c>
      <c r="BH33" s="2">
        <v>43</v>
      </c>
      <c r="BI33" s="2">
        <v>16</v>
      </c>
      <c r="BJ33" s="2">
        <v>28</v>
      </c>
      <c r="BK33" s="2">
        <v>4</v>
      </c>
    </row>
    <row r="34" spans="2:63" ht="12.75">
      <c r="B34" s="3" t="s">
        <v>87</v>
      </c>
      <c r="C34" s="2">
        <f t="shared" si="0"/>
        <v>224</v>
      </c>
      <c r="D34" s="2">
        <v>0</v>
      </c>
      <c r="E34" s="2">
        <v>3</v>
      </c>
      <c r="F34" s="2">
        <v>0</v>
      </c>
      <c r="G34" s="2">
        <v>19</v>
      </c>
      <c r="H34" s="2">
        <v>0</v>
      </c>
      <c r="I34" s="2">
        <v>2</v>
      </c>
      <c r="J34" s="2">
        <v>8</v>
      </c>
      <c r="K34" s="2">
        <v>0</v>
      </c>
      <c r="L34" s="2">
        <v>7</v>
      </c>
      <c r="M34" s="2">
        <v>18</v>
      </c>
      <c r="N34" s="2">
        <v>0</v>
      </c>
      <c r="O34" s="2">
        <v>3</v>
      </c>
      <c r="P34" s="2">
        <v>0</v>
      </c>
      <c r="Q34" s="2">
        <v>7</v>
      </c>
      <c r="R34" s="2">
        <v>0</v>
      </c>
      <c r="S34" s="2">
        <v>4</v>
      </c>
      <c r="T34" s="2">
        <v>10</v>
      </c>
      <c r="U34" s="2">
        <v>0</v>
      </c>
      <c r="V34" s="2">
        <v>4</v>
      </c>
      <c r="W34" s="2">
        <v>0</v>
      </c>
      <c r="X34" s="2">
        <v>12</v>
      </c>
      <c r="Y34" s="2">
        <v>1</v>
      </c>
      <c r="Z34" s="2">
        <v>5</v>
      </c>
      <c r="AA34" s="2">
        <v>0</v>
      </c>
      <c r="AB34" s="2">
        <v>1</v>
      </c>
      <c r="AC34" s="2">
        <v>0</v>
      </c>
      <c r="AD34" s="2">
        <v>8</v>
      </c>
      <c r="AE34" s="2">
        <v>0</v>
      </c>
      <c r="AF34" s="2">
        <v>4</v>
      </c>
      <c r="AG34" s="2">
        <v>1</v>
      </c>
      <c r="AH34" s="2">
        <v>0</v>
      </c>
      <c r="AI34" s="2">
        <v>7</v>
      </c>
      <c r="AJ34" s="2">
        <v>1</v>
      </c>
      <c r="AK34" s="2">
        <v>4</v>
      </c>
      <c r="AL34" s="2">
        <v>2</v>
      </c>
      <c r="AM34" s="2">
        <v>5</v>
      </c>
      <c r="AN34" s="2">
        <v>8</v>
      </c>
      <c r="AO34" s="2">
        <v>1</v>
      </c>
      <c r="AP34" s="2">
        <v>2</v>
      </c>
      <c r="AQ34" s="2">
        <v>0</v>
      </c>
      <c r="AR34" s="2">
        <v>1</v>
      </c>
      <c r="AS34" s="2">
        <v>0</v>
      </c>
      <c r="AT34" s="2">
        <v>15</v>
      </c>
      <c r="AU34" s="2">
        <v>0</v>
      </c>
      <c r="AV34" s="2">
        <v>3</v>
      </c>
      <c r="AW34" s="2">
        <v>0</v>
      </c>
      <c r="AX34" s="2">
        <v>13</v>
      </c>
      <c r="AY34" s="2">
        <v>3</v>
      </c>
      <c r="AZ34" s="2">
        <v>3</v>
      </c>
      <c r="BA34" s="2">
        <v>1</v>
      </c>
      <c r="BB34" s="2">
        <v>0</v>
      </c>
      <c r="BC34" s="2">
        <v>0</v>
      </c>
      <c r="BD34" s="2">
        <v>2</v>
      </c>
      <c r="BE34" s="2">
        <v>0</v>
      </c>
      <c r="BF34" s="2">
        <v>7</v>
      </c>
      <c r="BG34" s="2">
        <v>1</v>
      </c>
      <c r="BH34" s="2">
        <v>21</v>
      </c>
      <c r="BI34" s="2">
        <v>0</v>
      </c>
      <c r="BJ34" s="2">
        <v>7</v>
      </c>
      <c r="BK34" s="2">
        <v>0</v>
      </c>
    </row>
    <row r="35" spans="2:63" ht="12.75">
      <c r="B35" s="3" t="s">
        <v>88</v>
      </c>
      <c r="C35" s="2">
        <f t="shared" si="0"/>
        <v>700</v>
      </c>
      <c r="D35" s="2">
        <v>0</v>
      </c>
      <c r="E35" s="2">
        <v>8</v>
      </c>
      <c r="F35" s="2">
        <v>2</v>
      </c>
      <c r="G35" s="2">
        <v>50</v>
      </c>
      <c r="H35" s="2">
        <v>4</v>
      </c>
      <c r="I35" s="2">
        <v>3</v>
      </c>
      <c r="J35" s="2">
        <v>32</v>
      </c>
      <c r="K35" s="2">
        <v>10</v>
      </c>
      <c r="L35" s="2">
        <v>5</v>
      </c>
      <c r="M35" s="2">
        <v>37</v>
      </c>
      <c r="N35" s="2">
        <v>9</v>
      </c>
      <c r="O35" s="2">
        <v>9</v>
      </c>
      <c r="P35" s="2">
        <v>0</v>
      </c>
      <c r="Q35" s="2">
        <v>39</v>
      </c>
      <c r="R35" s="2">
        <v>8</v>
      </c>
      <c r="S35" s="2">
        <v>7</v>
      </c>
      <c r="T35" s="2">
        <v>30</v>
      </c>
      <c r="U35" s="2">
        <v>2</v>
      </c>
      <c r="V35" s="2">
        <v>7</v>
      </c>
      <c r="W35" s="2">
        <v>1</v>
      </c>
      <c r="X35" s="2">
        <v>43</v>
      </c>
      <c r="Y35" s="2">
        <v>3</v>
      </c>
      <c r="Z35" s="2">
        <v>2</v>
      </c>
      <c r="AA35" s="2">
        <v>0</v>
      </c>
      <c r="AB35" s="2">
        <v>2</v>
      </c>
      <c r="AC35" s="2">
        <v>0</v>
      </c>
      <c r="AD35" s="2">
        <v>32</v>
      </c>
      <c r="AE35" s="2">
        <v>18</v>
      </c>
      <c r="AF35" s="2">
        <v>4</v>
      </c>
      <c r="AG35" s="2">
        <v>0</v>
      </c>
      <c r="AH35" s="2">
        <v>0</v>
      </c>
      <c r="AI35" s="2">
        <v>1</v>
      </c>
      <c r="AJ35" s="2">
        <v>0</v>
      </c>
      <c r="AK35" s="2">
        <v>4</v>
      </c>
      <c r="AL35" s="2">
        <v>3</v>
      </c>
      <c r="AM35" s="2">
        <v>2</v>
      </c>
      <c r="AN35" s="2">
        <v>21</v>
      </c>
      <c r="AO35" s="2">
        <v>3</v>
      </c>
      <c r="AP35" s="2">
        <v>5</v>
      </c>
      <c r="AQ35" s="2">
        <v>3</v>
      </c>
      <c r="AR35" s="2">
        <v>9</v>
      </c>
      <c r="AS35" s="2">
        <v>3</v>
      </c>
      <c r="AT35" s="2">
        <v>52</v>
      </c>
      <c r="AU35" s="2">
        <v>19</v>
      </c>
      <c r="AV35" s="2">
        <v>2</v>
      </c>
      <c r="AW35" s="2">
        <v>0</v>
      </c>
      <c r="AX35" s="2">
        <v>57</v>
      </c>
      <c r="AY35" s="2">
        <v>6</v>
      </c>
      <c r="AZ35" s="2">
        <v>21</v>
      </c>
      <c r="BA35" s="2">
        <v>7</v>
      </c>
      <c r="BB35" s="2">
        <v>7</v>
      </c>
      <c r="BC35" s="2">
        <v>6</v>
      </c>
      <c r="BD35" s="2">
        <v>0</v>
      </c>
      <c r="BE35" s="2">
        <v>0</v>
      </c>
      <c r="BF35" s="2">
        <v>25</v>
      </c>
      <c r="BG35" s="2">
        <v>8</v>
      </c>
      <c r="BH35" s="2">
        <v>38</v>
      </c>
      <c r="BI35" s="2">
        <v>9</v>
      </c>
      <c r="BJ35" s="2">
        <v>18</v>
      </c>
      <c r="BK35" s="2">
        <v>4</v>
      </c>
    </row>
    <row r="36" spans="2:63" ht="12.75">
      <c r="B36" s="3" t="s">
        <v>89</v>
      </c>
      <c r="C36" s="2">
        <f t="shared" si="0"/>
        <v>1178</v>
      </c>
      <c r="D36" s="2">
        <v>0</v>
      </c>
      <c r="E36" s="2">
        <v>17</v>
      </c>
      <c r="F36" s="2">
        <v>3</v>
      </c>
      <c r="G36" s="2">
        <v>87</v>
      </c>
      <c r="H36" s="2">
        <v>6</v>
      </c>
      <c r="I36" s="2">
        <v>4</v>
      </c>
      <c r="J36" s="2">
        <v>60</v>
      </c>
      <c r="K36" s="2">
        <v>10</v>
      </c>
      <c r="L36" s="2">
        <v>20</v>
      </c>
      <c r="M36" s="2">
        <v>53</v>
      </c>
      <c r="N36" s="2">
        <v>11</v>
      </c>
      <c r="O36" s="2">
        <v>13</v>
      </c>
      <c r="P36" s="2">
        <v>3</v>
      </c>
      <c r="Q36" s="2">
        <v>63</v>
      </c>
      <c r="R36" s="2">
        <v>1</v>
      </c>
      <c r="S36" s="2">
        <v>18</v>
      </c>
      <c r="T36" s="2">
        <v>40</v>
      </c>
      <c r="U36" s="2">
        <v>6</v>
      </c>
      <c r="V36" s="2">
        <v>55</v>
      </c>
      <c r="W36" s="2">
        <v>3</v>
      </c>
      <c r="X36" s="2">
        <v>61</v>
      </c>
      <c r="Y36" s="2">
        <v>5</v>
      </c>
      <c r="Z36" s="2">
        <v>5</v>
      </c>
      <c r="AA36" s="2">
        <v>0</v>
      </c>
      <c r="AB36" s="2">
        <v>1</v>
      </c>
      <c r="AC36" s="2">
        <v>0</v>
      </c>
      <c r="AD36" s="2">
        <v>54</v>
      </c>
      <c r="AE36" s="2">
        <v>6</v>
      </c>
      <c r="AF36" s="2">
        <v>15</v>
      </c>
      <c r="AG36" s="2">
        <v>2</v>
      </c>
      <c r="AH36" s="2">
        <v>0</v>
      </c>
      <c r="AI36" s="2">
        <v>5</v>
      </c>
      <c r="AJ36" s="2">
        <v>2</v>
      </c>
      <c r="AK36" s="2">
        <v>6</v>
      </c>
      <c r="AL36" s="2">
        <v>1</v>
      </c>
      <c r="AM36" s="2">
        <v>10</v>
      </c>
      <c r="AN36" s="2">
        <v>56</v>
      </c>
      <c r="AO36" s="2">
        <v>6</v>
      </c>
      <c r="AP36" s="2">
        <v>15</v>
      </c>
      <c r="AQ36" s="2">
        <v>4</v>
      </c>
      <c r="AR36" s="2">
        <v>14</v>
      </c>
      <c r="AS36" s="2">
        <v>1</v>
      </c>
      <c r="AT36" s="2">
        <v>101</v>
      </c>
      <c r="AU36" s="2">
        <v>13</v>
      </c>
      <c r="AV36" s="2">
        <v>4</v>
      </c>
      <c r="AW36" s="2">
        <v>1</v>
      </c>
      <c r="AX36" s="2">
        <v>78</v>
      </c>
      <c r="AY36" s="2">
        <v>10</v>
      </c>
      <c r="AZ36" s="2">
        <v>39</v>
      </c>
      <c r="BA36" s="2">
        <v>5</v>
      </c>
      <c r="BB36" s="2">
        <v>22</v>
      </c>
      <c r="BC36" s="2">
        <v>9</v>
      </c>
      <c r="BD36" s="2">
        <v>35</v>
      </c>
      <c r="BE36" s="2">
        <v>6</v>
      </c>
      <c r="BF36" s="2">
        <v>0</v>
      </c>
      <c r="BG36" s="2">
        <v>0</v>
      </c>
      <c r="BH36" s="2">
        <v>60</v>
      </c>
      <c r="BI36" s="2">
        <v>12</v>
      </c>
      <c r="BJ36" s="2">
        <v>35</v>
      </c>
      <c r="BK36" s="2">
        <v>6</v>
      </c>
    </row>
    <row r="37" spans="2:63" ht="12.75">
      <c r="B37" s="3" t="s">
        <v>90</v>
      </c>
      <c r="C37" s="2">
        <f t="shared" si="0"/>
        <v>2056</v>
      </c>
      <c r="D37" s="2">
        <v>0</v>
      </c>
      <c r="E37" s="2">
        <v>21</v>
      </c>
      <c r="F37" s="2">
        <v>16</v>
      </c>
      <c r="G37" s="2">
        <v>140</v>
      </c>
      <c r="H37" s="2">
        <v>26</v>
      </c>
      <c r="I37" s="2">
        <v>6</v>
      </c>
      <c r="J37" s="2">
        <v>116</v>
      </c>
      <c r="K37" s="2">
        <v>27</v>
      </c>
      <c r="L37" s="2">
        <v>15</v>
      </c>
      <c r="M37" s="2">
        <v>75</v>
      </c>
      <c r="N37" s="2">
        <v>18</v>
      </c>
      <c r="O37" s="2">
        <v>15</v>
      </c>
      <c r="P37" s="2">
        <v>10</v>
      </c>
      <c r="Q37" s="2">
        <v>107</v>
      </c>
      <c r="R37" s="2">
        <v>21</v>
      </c>
      <c r="S37" s="2">
        <v>18</v>
      </c>
      <c r="T37" s="2">
        <v>64</v>
      </c>
      <c r="U37" s="2">
        <v>41</v>
      </c>
      <c r="V37" s="2">
        <v>27</v>
      </c>
      <c r="W37" s="2">
        <v>16</v>
      </c>
      <c r="X37" s="2">
        <v>92</v>
      </c>
      <c r="Y37" s="2">
        <v>21</v>
      </c>
      <c r="Z37" s="2">
        <v>9</v>
      </c>
      <c r="AA37" s="2">
        <v>0</v>
      </c>
      <c r="AB37" s="2">
        <v>4</v>
      </c>
      <c r="AC37" s="2">
        <v>0</v>
      </c>
      <c r="AD37" s="2">
        <v>108</v>
      </c>
      <c r="AE37" s="2">
        <v>29</v>
      </c>
      <c r="AF37" s="2">
        <v>6</v>
      </c>
      <c r="AG37" s="2">
        <v>4</v>
      </c>
      <c r="AH37" s="2">
        <v>0</v>
      </c>
      <c r="AI37" s="2">
        <v>13</v>
      </c>
      <c r="AJ37" s="2">
        <v>2</v>
      </c>
      <c r="AK37" s="2">
        <v>5</v>
      </c>
      <c r="AL37" s="2">
        <v>3</v>
      </c>
      <c r="AM37" s="2">
        <v>11</v>
      </c>
      <c r="AN37" s="2">
        <v>84</v>
      </c>
      <c r="AO37" s="2">
        <v>28</v>
      </c>
      <c r="AP37" s="2">
        <v>15</v>
      </c>
      <c r="AQ37" s="2">
        <v>5</v>
      </c>
      <c r="AR37" s="2">
        <v>25</v>
      </c>
      <c r="AS37" s="2">
        <v>18</v>
      </c>
      <c r="AT37" s="2">
        <v>169</v>
      </c>
      <c r="AU37" s="2">
        <v>67</v>
      </c>
      <c r="AV37" s="2">
        <v>7</v>
      </c>
      <c r="AW37" s="2">
        <v>1</v>
      </c>
      <c r="AX37" s="2">
        <v>138</v>
      </c>
      <c r="AY37" s="2">
        <v>18</v>
      </c>
      <c r="AZ37" s="2">
        <v>61</v>
      </c>
      <c r="BA37" s="2">
        <v>24</v>
      </c>
      <c r="BB37" s="2">
        <v>15</v>
      </c>
      <c r="BC37" s="2">
        <v>23</v>
      </c>
      <c r="BD37" s="2">
        <v>50</v>
      </c>
      <c r="BE37" s="2">
        <v>24</v>
      </c>
      <c r="BF37" s="2">
        <v>86</v>
      </c>
      <c r="BG37" s="2">
        <v>34</v>
      </c>
      <c r="BH37" s="2">
        <v>0</v>
      </c>
      <c r="BI37" s="2">
        <v>0</v>
      </c>
      <c r="BJ37" s="2">
        <v>54</v>
      </c>
      <c r="BK37" s="2">
        <v>24</v>
      </c>
    </row>
    <row r="38" spans="2:63" ht="12.75">
      <c r="B38" s="3" t="s">
        <v>91</v>
      </c>
      <c r="C38" s="2">
        <f t="shared" si="0"/>
        <v>656</v>
      </c>
      <c r="D38" s="2">
        <v>0</v>
      </c>
      <c r="E38" s="2">
        <v>7</v>
      </c>
      <c r="F38" s="2">
        <v>2</v>
      </c>
      <c r="G38" s="2">
        <v>54</v>
      </c>
      <c r="H38" s="2">
        <v>4</v>
      </c>
      <c r="I38" s="2">
        <v>1</v>
      </c>
      <c r="J38" s="2">
        <v>42</v>
      </c>
      <c r="K38" s="2">
        <v>1</v>
      </c>
      <c r="L38" s="2">
        <v>8</v>
      </c>
      <c r="M38" s="2">
        <v>27</v>
      </c>
      <c r="N38" s="2">
        <v>3</v>
      </c>
      <c r="O38" s="2">
        <v>4</v>
      </c>
      <c r="P38" s="2">
        <v>4</v>
      </c>
      <c r="Q38" s="2">
        <v>29</v>
      </c>
      <c r="R38" s="2">
        <v>0</v>
      </c>
      <c r="S38" s="2">
        <v>5</v>
      </c>
      <c r="T38" s="2">
        <v>26</v>
      </c>
      <c r="U38" s="2">
        <v>6</v>
      </c>
      <c r="V38" s="2">
        <v>9</v>
      </c>
      <c r="W38" s="2">
        <v>2</v>
      </c>
      <c r="X38" s="2">
        <v>27</v>
      </c>
      <c r="Y38" s="2">
        <v>1</v>
      </c>
      <c r="Z38" s="2">
        <v>2</v>
      </c>
      <c r="AA38" s="2">
        <v>0</v>
      </c>
      <c r="AB38" s="2">
        <v>1</v>
      </c>
      <c r="AC38" s="2">
        <v>0</v>
      </c>
      <c r="AD38" s="2">
        <v>34</v>
      </c>
      <c r="AE38" s="2">
        <v>1</v>
      </c>
      <c r="AF38" s="2">
        <v>5</v>
      </c>
      <c r="AG38" s="2">
        <v>0</v>
      </c>
      <c r="AH38" s="2">
        <v>0</v>
      </c>
      <c r="AI38" s="2">
        <v>8</v>
      </c>
      <c r="AJ38" s="2">
        <v>1</v>
      </c>
      <c r="AK38" s="2">
        <v>1</v>
      </c>
      <c r="AL38" s="2">
        <v>3</v>
      </c>
      <c r="AM38" s="2">
        <v>3</v>
      </c>
      <c r="AN38" s="2">
        <v>37</v>
      </c>
      <c r="AO38" s="2">
        <v>2</v>
      </c>
      <c r="AP38" s="2">
        <v>10</v>
      </c>
      <c r="AQ38" s="2">
        <v>2</v>
      </c>
      <c r="AR38" s="2">
        <v>7</v>
      </c>
      <c r="AS38" s="2">
        <v>0</v>
      </c>
      <c r="AT38" s="2">
        <v>81</v>
      </c>
      <c r="AU38" s="2">
        <v>4</v>
      </c>
      <c r="AV38" s="2">
        <v>5</v>
      </c>
      <c r="AW38" s="2">
        <v>0</v>
      </c>
      <c r="AX38" s="2">
        <v>40</v>
      </c>
      <c r="AY38" s="2">
        <v>6</v>
      </c>
      <c r="AZ38" s="2">
        <v>26</v>
      </c>
      <c r="BA38" s="2">
        <v>3</v>
      </c>
      <c r="BB38" s="2">
        <v>6</v>
      </c>
      <c r="BC38" s="2">
        <v>3</v>
      </c>
      <c r="BD38" s="2">
        <v>22</v>
      </c>
      <c r="BE38" s="2">
        <v>1</v>
      </c>
      <c r="BF38" s="2">
        <v>27</v>
      </c>
      <c r="BG38" s="2">
        <v>1</v>
      </c>
      <c r="BH38" s="2">
        <v>47</v>
      </c>
      <c r="BI38" s="2">
        <v>5</v>
      </c>
      <c r="BJ38" s="2">
        <v>0</v>
      </c>
      <c r="BK38" s="2">
        <v>0</v>
      </c>
    </row>
    <row r="39" spans="2:63" ht="12.75">
      <c r="B39" s="3" t="s">
        <v>92</v>
      </c>
      <c r="C39" s="2">
        <f t="shared" si="0"/>
        <v>21</v>
      </c>
      <c r="D39" s="2">
        <v>0</v>
      </c>
      <c r="E39" s="2">
        <v>0</v>
      </c>
      <c r="F39" s="2">
        <v>0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1</v>
      </c>
      <c r="P39" s="2">
        <v>0</v>
      </c>
      <c r="Q39" s="2">
        <v>2</v>
      </c>
      <c r="R39" s="2">
        <v>0</v>
      </c>
      <c r="S39" s="2">
        <v>0</v>
      </c>
      <c r="T39" s="2">
        <v>2</v>
      </c>
      <c r="U39" s="2">
        <v>0</v>
      </c>
      <c r="V39" s="2">
        <v>2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2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4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</row>
    <row r="40" spans="2:63" s="4" customFormat="1" ht="12.75">
      <c r="B40" s="1" t="s">
        <v>58</v>
      </c>
      <c r="C40" s="17">
        <f aca="true" t="shared" si="1" ref="C40:AH40">SUM(C2:C39)</f>
        <v>24426</v>
      </c>
      <c r="D40" s="18">
        <f t="shared" si="1"/>
        <v>2</v>
      </c>
      <c r="E40" s="18">
        <f t="shared" si="1"/>
        <v>282</v>
      </c>
      <c r="F40" s="18">
        <f t="shared" si="1"/>
        <v>97</v>
      </c>
      <c r="G40" s="18">
        <f t="shared" si="1"/>
        <v>1621</v>
      </c>
      <c r="H40" s="18">
        <f t="shared" si="1"/>
        <v>228</v>
      </c>
      <c r="I40" s="18">
        <f t="shared" si="1"/>
        <v>80</v>
      </c>
      <c r="J40" s="18">
        <f t="shared" si="1"/>
        <v>1346</v>
      </c>
      <c r="K40" s="18">
        <f t="shared" si="1"/>
        <v>284</v>
      </c>
      <c r="L40" s="18">
        <f t="shared" si="1"/>
        <v>275</v>
      </c>
      <c r="M40" s="18">
        <f t="shared" si="1"/>
        <v>850</v>
      </c>
      <c r="N40" s="18">
        <f t="shared" si="1"/>
        <v>197</v>
      </c>
      <c r="O40" s="18">
        <f t="shared" si="1"/>
        <v>218</v>
      </c>
      <c r="P40" s="18">
        <f t="shared" si="1"/>
        <v>78</v>
      </c>
      <c r="Q40" s="18">
        <f t="shared" si="1"/>
        <v>1028</v>
      </c>
      <c r="R40" s="18">
        <f t="shared" si="1"/>
        <v>151</v>
      </c>
      <c r="S40" s="18">
        <f t="shared" si="1"/>
        <v>310</v>
      </c>
      <c r="T40" s="18">
        <f t="shared" si="1"/>
        <v>818</v>
      </c>
      <c r="U40" s="18">
        <f t="shared" si="1"/>
        <v>257</v>
      </c>
      <c r="V40" s="18">
        <f t="shared" si="1"/>
        <v>490</v>
      </c>
      <c r="W40" s="18">
        <f t="shared" si="1"/>
        <v>128</v>
      </c>
      <c r="X40" s="18">
        <f t="shared" si="1"/>
        <v>1203</v>
      </c>
      <c r="Y40" s="18">
        <f t="shared" si="1"/>
        <v>145</v>
      </c>
      <c r="Z40" s="18">
        <f t="shared" si="1"/>
        <v>157</v>
      </c>
      <c r="AA40" s="18">
        <f t="shared" si="1"/>
        <v>1</v>
      </c>
      <c r="AB40" s="18">
        <f t="shared" si="1"/>
        <v>72</v>
      </c>
      <c r="AC40" s="18">
        <f t="shared" si="1"/>
        <v>0</v>
      </c>
      <c r="AD40" s="18">
        <f t="shared" si="1"/>
        <v>942</v>
      </c>
      <c r="AE40" s="18">
        <f t="shared" si="1"/>
        <v>161</v>
      </c>
      <c r="AF40" s="18">
        <f t="shared" si="1"/>
        <v>221</v>
      </c>
      <c r="AG40" s="18">
        <f t="shared" si="1"/>
        <v>51</v>
      </c>
      <c r="AH40" s="18">
        <f t="shared" si="1"/>
        <v>12</v>
      </c>
      <c r="AI40" s="18">
        <f aca="true" t="shared" si="2" ref="AI40:BK40">SUM(AI2:AI39)</f>
        <v>154</v>
      </c>
      <c r="AJ40" s="18">
        <f t="shared" si="2"/>
        <v>46</v>
      </c>
      <c r="AK40" s="18">
        <f t="shared" si="2"/>
        <v>103</v>
      </c>
      <c r="AL40" s="18">
        <f t="shared" si="2"/>
        <v>84</v>
      </c>
      <c r="AM40" s="18">
        <f t="shared" si="2"/>
        <v>240</v>
      </c>
      <c r="AN40" s="18">
        <f t="shared" si="2"/>
        <v>1052</v>
      </c>
      <c r="AO40" s="18">
        <f t="shared" si="2"/>
        <v>244</v>
      </c>
      <c r="AP40" s="18">
        <f t="shared" si="2"/>
        <v>198</v>
      </c>
      <c r="AQ40" s="18">
        <f t="shared" si="2"/>
        <v>60</v>
      </c>
      <c r="AR40" s="18">
        <f t="shared" si="2"/>
        <v>240</v>
      </c>
      <c r="AS40" s="18">
        <f t="shared" si="2"/>
        <v>94</v>
      </c>
      <c r="AT40" s="18">
        <f t="shared" si="2"/>
        <v>1811</v>
      </c>
      <c r="AU40" s="18">
        <f t="shared" si="2"/>
        <v>400</v>
      </c>
      <c r="AV40" s="18">
        <f t="shared" si="2"/>
        <v>80</v>
      </c>
      <c r="AW40" s="18">
        <f t="shared" si="2"/>
        <v>19</v>
      </c>
      <c r="AX40" s="18">
        <f t="shared" si="2"/>
        <v>1679</v>
      </c>
      <c r="AY40" s="18">
        <f t="shared" si="2"/>
        <v>246</v>
      </c>
      <c r="AZ40" s="18">
        <f t="shared" si="2"/>
        <v>745</v>
      </c>
      <c r="BA40" s="18">
        <f t="shared" si="2"/>
        <v>210</v>
      </c>
      <c r="BB40" s="18">
        <f t="shared" si="2"/>
        <v>340</v>
      </c>
      <c r="BC40" s="18">
        <f t="shared" si="2"/>
        <v>187</v>
      </c>
      <c r="BD40" s="18">
        <f t="shared" si="2"/>
        <v>648</v>
      </c>
      <c r="BE40" s="18">
        <f t="shared" si="2"/>
        <v>183</v>
      </c>
      <c r="BF40" s="18">
        <f t="shared" si="2"/>
        <v>1000</v>
      </c>
      <c r="BG40" s="18">
        <f t="shared" si="2"/>
        <v>238</v>
      </c>
      <c r="BH40" s="18">
        <f t="shared" si="2"/>
        <v>1188</v>
      </c>
      <c r="BI40" s="18">
        <f>SUM(BI2:BI39)</f>
        <v>359</v>
      </c>
      <c r="BJ40" s="18">
        <f>SUM(BJ2:BJ39)</f>
        <v>753</v>
      </c>
      <c r="BK40" s="18">
        <f t="shared" si="2"/>
        <v>120</v>
      </c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Header>&amp;C&amp;"Arial,Bold"Non-Owned Items Circulated
July 2006
Owning Library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5.140625" style="0" bestFit="1" customWidth="1"/>
    <col min="20" max="23" width="5.0039062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1" width="5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3" width="5.28125" style="0" customWidth="1"/>
    <col min="64" max="64" width="5.421875" style="0" bestFit="1" customWidth="1"/>
    <col min="65" max="65" width="4.8515625" style="0" bestFit="1" customWidth="1"/>
  </cols>
  <sheetData>
    <row r="1" spans="2:65" s="4" customFormat="1" ht="12.75">
      <c r="B1" s="2" t="s">
        <v>177</v>
      </c>
      <c r="C1" s="2" t="s">
        <v>58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186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178</v>
      </c>
      <c r="AC1" s="2" t="s">
        <v>25</v>
      </c>
      <c r="AD1" s="2" t="s">
        <v>181</v>
      </c>
      <c r="AE1" s="2" t="s">
        <v>26</v>
      </c>
      <c r="AF1" s="2" t="s">
        <v>27</v>
      </c>
      <c r="AG1" s="2" t="s">
        <v>28</v>
      </c>
      <c r="AH1" s="2" t="s">
        <v>175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111</v>
      </c>
      <c r="AO1" s="2" t="s">
        <v>110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</row>
    <row r="2" spans="2:65" ht="12.75">
      <c r="B2" s="2" t="s">
        <v>59</v>
      </c>
      <c r="C2" s="2">
        <f aca="true" t="shared" si="0" ref="C2:C39">SUM(D2:BM2)</f>
        <v>247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12</v>
      </c>
      <c r="K2" s="2">
        <v>6</v>
      </c>
      <c r="L2" s="2">
        <v>0</v>
      </c>
      <c r="M2" s="2">
        <v>5</v>
      </c>
      <c r="N2" s="2">
        <v>4</v>
      </c>
      <c r="O2" s="2">
        <v>1</v>
      </c>
      <c r="P2" s="2">
        <v>0</v>
      </c>
      <c r="Q2" s="2">
        <v>14</v>
      </c>
      <c r="R2" s="2">
        <v>4</v>
      </c>
      <c r="S2" s="2">
        <v>0</v>
      </c>
      <c r="T2" s="2">
        <v>0</v>
      </c>
      <c r="U2" s="2">
        <v>18</v>
      </c>
      <c r="V2" s="2">
        <v>7</v>
      </c>
      <c r="W2" s="2">
        <v>8</v>
      </c>
      <c r="X2" s="2">
        <v>5</v>
      </c>
      <c r="Y2" s="2">
        <v>8</v>
      </c>
      <c r="Z2" s="2">
        <v>4</v>
      </c>
      <c r="AA2" s="2">
        <v>0</v>
      </c>
      <c r="AB2" s="2">
        <v>0</v>
      </c>
      <c r="AC2" s="2">
        <v>1</v>
      </c>
      <c r="AD2" s="2">
        <v>0</v>
      </c>
      <c r="AE2" s="2">
        <v>15</v>
      </c>
      <c r="AF2" s="2">
        <v>1</v>
      </c>
      <c r="AG2" s="2">
        <v>1</v>
      </c>
      <c r="AH2" s="2">
        <v>1</v>
      </c>
      <c r="AI2" s="2">
        <v>0</v>
      </c>
      <c r="AJ2" s="2">
        <v>3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5</v>
      </c>
      <c r="AQ2" s="2">
        <v>6</v>
      </c>
      <c r="AR2" s="2">
        <v>2</v>
      </c>
      <c r="AS2" s="2">
        <v>0</v>
      </c>
      <c r="AT2" s="2">
        <v>4</v>
      </c>
      <c r="AU2" s="2">
        <v>2</v>
      </c>
      <c r="AV2" s="2">
        <v>10</v>
      </c>
      <c r="AW2" s="2">
        <v>2</v>
      </c>
      <c r="AX2" s="2">
        <v>3</v>
      </c>
      <c r="AY2" s="2">
        <v>1</v>
      </c>
      <c r="AZ2" s="2">
        <v>20</v>
      </c>
      <c r="BA2" s="2">
        <v>9</v>
      </c>
      <c r="BB2" s="2">
        <v>6</v>
      </c>
      <c r="BC2" s="2">
        <v>3</v>
      </c>
      <c r="BD2" s="2">
        <v>0</v>
      </c>
      <c r="BE2" s="2">
        <v>2</v>
      </c>
      <c r="BF2" s="2">
        <v>3</v>
      </c>
      <c r="BG2" s="2">
        <v>5</v>
      </c>
      <c r="BH2" s="2">
        <v>13</v>
      </c>
      <c r="BI2" s="2">
        <v>7</v>
      </c>
      <c r="BJ2" s="2">
        <v>5</v>
      </c>
      <c r="BK2" s="2">
        <v>8</v>
      </c>
      <c r="BL2" s="2">
        <v>13</v>
      </c>
      <c r="BM2" s="2">
        <v>0</v>
      </c>
    </row>
    <row r="3" spans="2:65" ht="12.75">
      <c r="B3" s="2" t="s">
        <v>112</v>
      </c>
      <c r="C3" s="2">
        <f t="shared" si="0"/>
        <v>271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19</v>
      </c>
      <c r="K3" s="2">
        <v>8</v>
      </c>
      <c r="L3" s="2">
        <v>6</v>
      </c>
      <c r="M3" s="2">
        <v>4</v>
      </c>
      <c r="N3" s="2">
        <v>5</v>
      </c>
      <c r="O3" s="2">
        <v>0</v>
      </c>
      <c r="P3" s="2">
        <v>0</v>
      </c>
      <c r="Q3" s="2">
        <v>12</v>
      </c>
      <c r="R3" s="2">
        <v>2</v>
      </c>
      <c r="S3" s="2">
        <v>7</v>
      </c>
      <c r="T3" s="2">
        <v>0</v>
      </c>
      <c r="U3" s="2">
        <v>7</v>
      </c>
      <c r="V3" s="2">
        <v>3</v>
      </c>
      <c r="W3" s="2">
        <v>6</v>
      </c>
      <c r="X3" s="2">
        <v>2</v>
      </c>
      <c r="Y3" s="2">
        <v>11</v>
      </c>
      <c r="Z3" s="2">
        <v>7</v>
      </c>
      <c r="AA3" s="2">
        <v>0</v>
      </c>
      <c r="AB3" s="2">
        <v>0</v>
      </c>
      <c r="AC3" s="2">
        <v>0</v>
      </c>
      <c r="AD3" s="2">
        <v>0</v>
      </c>
      <c r="AE3" s="2">
        <v>6</v>
      </c>
      <c r="AF3" s="2">
        <v>3</v>
      </c>
      <c r="AG3" s="2">
        <v>5</v>
      </c>
      <c r="AH3" s="2">
        <v>1</v>
      </c>
      <c r="AI3" s="2">
        <v>0</v>
      </c>
      <c r="AJ3" s="2">
        <v>2</v>
      </c>
      <c r="AK3" s="2">
        <v>1</v>
      </c>
      <c r="AL3" s="2">
        <v>0</v>
      </c>
      <c r="AM3" s="2">
        <v>0</v>
      </c>
      <c r="AN3" s="2">
        <v>1</v>
      </c>
      <c r="AO3" s="2">
        <v>0</v>
      </c>
      <c r="AP3" s="2">
        <v>8</v>
      </c>
      <c r="AQ3" s="2">
        <v>6</v>
      </c>
      <c r="AR3" s="2">
        <v>4</v>
      </c>
      <c r="AS3" s="2">
        <v>0</v>
      </c>
      <c r="AT3" s="2">
        <v>4</v>
      </c>
      <c r="AU3" s="2">
        <v>1</v>
      </c>
      <c r="AV3" s="2">
        <v>22</v>
      </c>
      <c r="AW3" s="2">
        <v>8</v>
      </c>
      <c r="AX3" s="2">
        <v>1</v>
      </c>
      <c r="AY3" s="2">
        <v>0</v>
      </c>
      <c r="AZ3" s="2">
        <v>21</v>
      </c>
      <c r="BA3" s="2">
        <v>7</v>
      </c>
      <c r="BB3" s="2">
        <v>3</v>
      </c>
      <c r="BC3" s="2">
        <v>5</v>
      </c>
      <c r="BD3" s="2">
        <v>6</v>
      </c>
      <c r="BE3" s="2">
        <v>4</v>
      </c>
      <c r="BF3" s="2">
        <v>5</v>
      </c>
      <c r="BG3" s="2">
        <v>5</v>
      </c>
      <c r="BH3" s="2">
        <v>9</v>
      </c>
      <c r="BI3" s="2">
        <v>7</v>
      </c>
      <c r="BJ3" s="2">
        <v>9</v>
      </c>
      <c r="BK3" s="2">
        <v>5</v>
      </c>
      <c r="BL3" s="2">
        <v>8</v>
      </c>
      <c r="BM3" s="2">
        <v>4</v>
      </c>
    </row>
    <row r="4" spans="2:65" ht="12.75">
      <c r="B4" s="2" t="s">
        <v>60</v>
      </c>
      <c r="C4" s="2">
        <f t="shared" si="0"/>
        <v>1755</v>
      </c>
      <c r="D4" s="2">
        <v>0</v>
      </c>
      <c r="E4" s="2">
        <v>0</v>
      </c>
      <c r="F4" s="2">
        <v>0</v>
      </c>
      <c r="G4" s="2">
        <v>0</v>
      </c>
      <c r="H4" s="2">
        <v>5</v>
      </c>
      <c r="I4" s="2">
        <v>0</v>
      </c>
      <c r="J4" s="2">
        <v>96</v>
      </c>
      <c r="K4" s="2">
        <v>15</v>
      </c>
      <c r="L4" s="2">
        <v>45</v>
      </c>
      <c r="M4" s="2">
        <v>47</v>
      </c>
      <c r="N4" s="2">
        <v>20</v>
      </c>
      <c r="O4" s="2">
        <v>9</v>
      </c>
      <c r="P4" s="2">
        <v>4</v>
      </c>
      <c r="Q4" s="2">
        <v>67</v>
      </c>
      <c r="R4" s="2">
        <v>22</v>
      </c>
      <c r="S4" s="2">
        <v>48</v>
      </c>
      <c r="T4" s="2">
        <v>2</v>
      </c>
      <c r="U4" s="2">
        <v>40</v>
      </c>
      <c r="V4" s="2">
        <v>21</v>
      </c>
      <c r="W4" s="2">
        <v>56</v>
      </c>
      <c r="X4" s="2">
        <v>14</v>
      </c>
      <c r="Y4" s="2">
        <v>83</v>
      </c>
      <c r="Z4" s="2">
        <v>14</v>
      </c>
      <c r="AA4" s="2">
        <v>34</v>
      </c>
      <c r="AB4" s="2">
        <v>0</v>
      </c>
      <c r="AC4" s="2">
        <v>13</v>
      </c>
      <c r="AD4" s="2">
        <v>0</v>
      </c>
      <c r="AE4" s="2">
        <v>65</v>
      </c>
      <c r="AF4" s="2">
        <v>10</v>
      </c>
      <c r="AG4" s="2">
        <v>20</v>
      </c>
      <c r="AH4" s="2">
        <v>2</v>
      </c>
      <c r="AI4" s="2">
        <v>2</v>
      </c>
      <c r="AJ4" s="2">
        <v>10</v>
      </c>
      <c r="AK4" s="2">
        <v>4</v>
      </c>
      <c r="AL4" s="2">
        <v>16</v>
      </c>
      <c r="AM4" s="2">
        <v>6</v>
      </c>
      <c r="AN4" s="2">
        <v>0</v>
      </c>
      <c r="AO4" s="2">
        <v>12</v>
      </c>
      <c r="AP4" s="2">
        <v>90</v>
      </c>
      <c r="AQ4" s="2">
        <v>10</v>
      </c>
      <c r="AR4" s="2">
        <v>13</v>
      </c>
      <c r="AS4" s="2">
        <v>1</v>
      </c>
      <c r="AT4" s="2">
        <v>8</v>
      </c>
      <c r="AU4" s="2">
        <v>1</v>
      </c>
      <c r="AV4" s="2">
        <v>182</v>
      </c>
      <c r="AW4" s="2">
        <v>18</v>
      </c>
      <c r="AX4" s="2">
        <v>7</v>
      </c>
      <c r="AY4" s="2">
        <v>1</v>
      </c>
      <c r="AZ4" s="2">
        <v>136</v>
      </c>
      <c r="BA4" s="2">
        <v>35</v>
      </c>
      <c r="BB4" s="2">
        <v>87</v>
      </c>
      <c r="BC4" s="2">
        <v>9</v>
      </c>
      <c r="BD4" s="2">
        <v>32</v>
      </c>
      <c r="BE4" s="2">
        <v>14</v>
      </c>
      <c r="BF4" s="2">
        <v>44</v>
      </c>
      <c r="BG4" s="2">
        <v>9</v>
      </c>
      <c r="BH4" s="2">
        <v>63</v>
      </c>
      <c r="BI4" s="2">
        <v>9</v>
      </c>
      <c r="BJ4" s="2">
        <v>91</v>
      </c>
      <c r="BK4" s="2">
        <v>19</v>
      </c>
      <c r="BL4" s="2">
        <v>60</v>
      </c>
      <c r="BM4" s="2">
        <v>14</v>
      </c>
    </row>
    <row r="5" spans="2:65" ht="12.75">
      <c r="B5" s="2" t="s">
        <v>61</v>
      </c>
      <c r="C5" s="2">
        <f t="shared" si="0"/>
        <v>100</v>
      </c>
      <c r="D5" s="2">
        <v>1</v>
      </c>
      <c r="E5" s="2">
        <v>0</v>
      </c>
      <c r="F5" s="2">
        <v>5</v>
      </c>
      <c r="G5" s="2">
        <v>0</v>
      </c>
      <c r="H5" s="2">
        <v>0</v>
      </c>
      <c r="I5" s="2">
        <v>0</v>
      </c>
      <c r="J5" s="2">
        <v>7</v>
      </c>
      <c r="K5" s="2">
        <v>1</v>
      </c>
      <c r="L5" s="2">
        <v>6</v>
      </c>
      <c r="M5" s="2">
        <v>1</v>
      </c>
      <c r="N5" s="2">
        <v>1</v>
      </c>
      <c r="O5" s="2">
        <v>1</v>
      </c>
      <c r="P5" s="2">
        <v>0</v>
      </c>
      <c r="Q5" s="2">
        <v>1</v>
      </c>
      <c r="R5" s="2">
        <v>0</v>
      </c>
      <c r="S5" s="2">
        <v>5</v>
      </c>
      <c r="T5" s="2">
        <v>0</v>
      </c>
      <c r="U5" s="2">
        <v>1</v>
      </c>
      <c r="V5" s="2">
        <v>0</v>
      </c>
      <c r="W5" s="2">
        <v>2</v>
      </c>
      <c r="X5" s="2">
        <v>0</v>
      </c>
      <c r="Y5" s="2">
        <v>5</v>
      </c>
      <c r="Z5" s="2">
        <v>0</v>
      </c>
      <c r="AA5" s="2">
        <v>1</v>
      </c>
      <c r="AB5" s="2">
        <v>0</v>
      </c>
      <c r="AC5" s="2">
        <v>6</v>
      </c>
      <c r="AD5" s="2">
        <v>0</v>
      </c>
      <c r="AE5" s="2">
        <v>0</v>
      </c>
      <c r="AF5" s="2">
        <v>0</v>
      </c>
      <c r="AG5" s="2">
        <v>2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4</v>
      </c>
      <c r="AP5" s="2">
        <v>4</v>
      </c>
      <c r="AQ5" s="2">
        <v>1</v>
      </c>
      <c r="AR5" s="2">
        <v>1</v>
      </c>
      <c r="AS5" s="2">
        <v>0</v>
      </c>
      <c r="AT5" s="2">
        <v>0</v>
      </c>
      <c r="AU5" s="2">
        <v>0</v>
      </c>
      <c r="AV5" s="2">
        <v>4</v>
      </c>
      <c r="AW5" s="2">
        <v>1</v>
      </c>
      <c r="AX5" s="2">
        <v>3</v>
      </c>
      <c r="AY5" s="2">
        <v>0</v>
      </c>
      <c r="AZ5" s="2">
        <v>14</v>
      </c>
      <c r="BA5" s="2">
        <v>4</v>
      </c>
      <c r="BB5" s="2">
        <v>1</v>
      </c>
      <c r="BC5" s="2">
        <v>0</v>
      </c>
      <c r="BD5" s="2">
        <v>0</v>
      </c>
      <c r="BE5" s="2">
        <v>0</v>
      </c>
      <c r="BF5" s="2">
        <v>1</v>
      </c>
      <c r="BG5" s="2">
        <v>0</v>
      </c>
      <c r="BH5" s="2">
        <v>2</v>
      </c>
      <c r="BI5" s="2">
        <v>0</v>
      </c>
      <c r="BJ5" s="2">
        <v>11</v>
      </c>
      <c r="BK5" s="2">
        <v>1</v>
      </c>
      <c r="BL5" s="2">
        <v>1</v>
      </c>
      <c r="BM5" s="2">
        <v>0</v>
      </c>
    </row>
    <row r="6" spans="2:65" ht="12.75">
      <c r="B6" s="2" t="s">
        <v>106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</row>
    <row r="7" spans="2:65" ht="12.75">
      <c r="B7" s="2" t="s">
        <v>62</v>
      </c>
      <c r="C7" s="2">
        <f t="shared" si="0"/>
        <v>1542</v>
      </c>
      <c r="D7" s="2">
        <v>14</v>
      </c>
      <c r="E7" s="2">
        <v>4</v>
      </c>
      <c r="F7" s="2">
        <v>133</v>
      </c>
      <c r="G7" s="2">
        <v>13</v>
      </c>
      <c r="H7" s="2">
        <v>5</v>
      </c>
      <c r="I7" s="2">
        <v>0</v>
      </c>
      <c r="J7" s="2">
        <v>0</v>
      </c>
      <c r="K7" s="2">
        <v>0</v>
      </c>
      <c r="L7" s="2">
        <v>17</v>
      </c>
      <c r="M7" s="2">
        <v>44</v>
      </c>
      <c r="N7" s="2">
        <v>8</v>
      </c>
      <c r="O7" s="2">
        <v>2</v>
      </c>
      <c r="P7" s="2">
        <v>6</v>
      </c>
      <c r="Q7" s="2">
        <v>79</v>
      </c>
      <c r="R7" s="2">
        <v>13</v>
      </c>
      <c r="S7" s="2">
        <v>11</v>
      </c>
      <c r="T7" s="2">
        <v>0</v>
      </c>
      <c r="U7" s="2">
        <v>67</v>
      </c>
      <c r="V7" s="2">
        <v>12</v>
      </c>
      <c r="W7" s="2">
        <v>65</v>
      </c>
      <c r="X7" s="2">
        <v>6</v>
      </c>
      <c r="Y7" s="2">
        <v>69</v>
      </c>
      <c r="Z7" s="2">
        <v>9</v>
      </c>
      <c r="AA7" s="2">
        <v>15</v>
      </c>
      <c r="AB7" s="2">
        <v>0</v>
      </c>
      <c r="AC7" s="2">
        <v>13</v>
      </c>
      <c r="AD7" s="2">
        <v>0</v>
      </c>
      <c r="AE7" s="2">
        <v>63</v>
      </c>
      <c r="AF7" s="2">
        <v>12</v>
      </c>
      <c r="AG7" s="2">
        <v>17</v>
      </c>
      <c r="AH7" s="2">
        <v>6</v>
      </c>
      <c r="AI7" s="2">
        <v>1</v>
      </c>
      <c r="AJ7" s="2">
        <v>9</v>
      </c>
      <c r="AK7" s="2">
        <v>3</v>
      </c>
      <c r="AL7" s="2">
        <v>7</v>
      </c>
      <c r="AM7" s="2">
        <v>3</v>
      </c>
      <c r="AN7" s="2">
        <v>0</v>
      </c>
      <c r="AO7" s="2">
        <v>12</v>
      </c>
      <c r="AP7" s="2">
        <v>88</v>
      </c>
      <c r="AQ7" s="2">
        <v>17</v>
      </c>
      <c r="AR7" s="2">
        <v>14</v>
      </c>
      <c r="AS7" s="2">
        <v>1</v>
      </c>
      <c r="AT7" s="2">
        <v>13</v>
      </c>
      <c r="AU7" s="2">
        <v>1</v>
      </c>
      <c r="AV7" s="2">
        <v>105</v>
      </c>
      <c r="AW7" s="2">
        <v>24</v>
      </c>
      <c r="AX7" s="2">
        <v>9</v>
      </c>
      <c r="AY7" s="2">
        <v>2</v>
      </c>
      <c r="AZ7" s="2">
        <v>169</v>
      </c>
      <c r="BA7" s="2">
        <v>14</v>
      </c>
      <c r="BB7" s="2">
        <v>38</v>
      </c>
      <c r="BC7" s="2">
        <v>8</v>
      </c>
      <c r="BD7" s="2">
        <v>17</v>
      </c>
      <c r="BE7" s="2">
        <v>4</v>
      </c>
      <c r="BF7" s="2">
        <v>39</v>
      </c>
      <c r="BG7" s="2">
        <v>14</v>
      </c>
      <c r="BH7" s="2">
        <v>61</v>
      </c>
      <c r="BI7" s="2">
        <v>8</v>
      </c>
      <c r="BJ7" s="2">
        <v>87</v>
      </c>
      <c r="BK7" s="2">
        <v>14</v>
      </c>
      <c r="BL7" s="2">
        <v>50</v>
      </c>
      <c r="BM7" s="2">
        <v>7</v>
      </c>
    </row>
    <row r="8" spans="1:65" ht="12.75">
      <c r="A8" t="s">
        <v>93</v>
      </c>
      <c r="B8" s="2" t="s">
        <v>63</v>
      </c>
      <c r="C8" s="2">
        <f t="shared" si="0"/>
        <v>343</v>
      </c>
      <c r="D8" s="2">
        <v>5</v>
      </c>
      <c r="E8" s="2">
        <v>0</v>
      </c>
      <c r="F8" s="2">
        <v>26</v>
      </c>
      <c r="G8" s="2">
        <v>0</v>
      </c>
      <c r="H8" s="2">
        <v>11</v>
      </c>
      <c r="I8" s="2">
        <v>0</v>
      </c>
      <c r="J8" s="2">
        <v>16</v>
      </c>
      <c r="K8" s="2">
        <v>1</v>
      </c>
      <c r="L8" s="2">
        <v>0</v>
      </c>
      <c r="M8" s="2">
        <v>8</v>
      </c>
      <c r="N8" s="2">
        <v>0</v>
      </c>
      <c r="O8" s="2">
        <v>1</v>
      </c>
      <c r="P8" s="2">
        <v>0</v>
      </c>
      <c r="Q8" s="2">
        <v>10</v>
      </c>
      <c r="R8" s="2">
        <v>7</v>
      </c>
      <c r="S8" s="2">
        <v>13</v>
      </c>
      <c r="T8" s="2">
        <v>0</v>
      </c>
      <c r="U8" s="2">
        <v>13</v>
      </c>
      <c r="V8" s="2">
        <v>0</v>
      </c>
      <c r="W8" s="2">
        <v>10</v>
      </c>
      <c r="X8" s="2">
        <v>0</v>
      </c>
      <c r="Y8" s="2">
        <v>13</v>
      </c>
      <c r="Z8" s="2">
        <v>2</v>
      </c>
      <c r="AA8" s="2">
        <v>7</v>
      </c>
      <c r="AB8" s="2">
        <v>0</v>
      </c>
      <c r="AC8" s="2">
        <v>3</v>
      </c>
      <c r="AD8" s="2">
        <v>0</v>
      </c>
      <c r="AE8" s="2">
        <v>11</v>
      </c>
      <c r="AF8" s="2">
        <v>0</v>
      </c>
      <c r="AG8" s="2">
        <v>6</v>
      </c>
      <c r="AH8" s="2">
        <v>1</v>
      </c>
      <c r="AI8" s="2">
        <v>13</v>
      </c>
      <c r="AJ8" s="2">
        <v>5</v>
      </c>
      <c r="AK8" s="2">
        <v>1</v>
      </c>
      <c r="AL8" s="2">
        <v>4</v>
      </c>
      <c r="AM8" s="2">
        <v>3</v>
      </c>
      <c r="AN8" s="2">
        <v>0</v>
      </c>
      <c r="AO8" s="2">
        <v>6</v>
      </c>
      <c r="AP8" s="2">
        <v>15</v>
      </c>
      <c r="AQ8" s="2">
        <v>0</v>
      </c>
      <c r="AR8" s="2">
        <v>1</v>
      </c>
      <c r="AS8" s="2">
        <v>0</v>
      </c>
      <c r="AT8" s="2">
        <v>1</v>
      </c>
      <c r="AU8" s="2">
        <v>1</v>
      </c>
      <c r="AV8" s="2">
        <v>24</v>
      </c>
      <c r="AW8" s="2">
        <v>0</v>
      </c>
      <c r="AX8" s="2">
        <v>0</v>
      </c>
      <c r="AY8" s="2">
        <v>0</v>
      </c>
      <c r="AZ8" s="2">
        <v>23</v>
      </c>
      <c r="BA8" s="2">
        <v>3</v>
      </c>
      <c r="BB8" s="2">
        <v>13</v>
      </c>
      <c r="BC8" s="2">
        <v>3</v>
      </c>
      <c r="BD8" s="2">
        <v>26</v>
      </c>
      <c r="BE8" s="2">
        <v>5</v>
      </c>
      <c r="BF8" s="2">
        <v>10</v>
      </c>
      <c r="BG8" s="2">
        <v>1</v>
      </c>
      <c r="BH8" s="2">
        <v>11</v>
      </c>
      <c r="BI8" s="2">
        <v>0</v>
      </c>
      <c r="BJ8" s="2">
        <v>4</v>
      </c>
      <c r="BK8" s="2">
        <v>1</v>
      </c>
      <c r="BL8" s="2">
        <v>5</v>
      </c>
      <c r="BM8" s="2">
        <v>0</v>
      </c>
    </row>
    <row r="9" spans="1:65" ht="12.75">
      <c r="A9" t="s">
        <v>100</v>
      </c>
      <c r="B9" s="2" t="s">
        <v>64</v>
      </c>
      <c r="C9" s="2">
        <f t="shared" si="0"/>
        <v>679</v>
      </c>
      <c r="D9" s="2">
        <v>4</v>
      </c>
      <c r="E9" s="2">
        <v>1</v>
      </c>
      <c r="F9" s="2">
        <v>34</v>
      </c>
      <c r="G9" s="2">
        <v>4</v>
      </c>
      <c r="H9" s="2">
        <v>4</v>
      </c>
      <c r="I9" s="2">
        <v>0</v>
      </c>
      <c r="J9" s="2">
        <v>38</v>
      </c>
      <c r="K9" s="2">
        <v>8</v>
      </c>
      <c r="L9" s="2">
        <v>7</v>
      </c>
      <c r="M9" s="2">
        <v>0</v>
      </c>
      <c r="N9" s="2">
        <v>0</v>
      </c>
      <c r="O9" s="2">
        <v>0</v>
      </c>
      <c r="P9" s="2">
        <v>0</v>
      </c>
      <c r="Q9" s="2">
        <v>21</v>
      </c>
      <c r="R9" s="2">
        <v>2</v>
      </c>
      <c r="S9" s="2">
        <v>7</v>
      </c>
      <c r="T9" s="2">
        <v>0</v>
      </c>
      <c r="U9" s="2">
        <v>26</v>
      </c>
      <c r="V9" s="2">
        <v>7</v>
      </c>
      <c r="W9" s="2">
        <v>23</v>
      </c>
      <c r="X9" s="2">
        <v>6</v>
      </c>
      <c r="Y9" s="2">
        <v>18</v>
      </c>
      <c r="Z9" s="2">
        <v>6</v>
      </c>
      <c r="AA9" s="2">
        <v>9</v>
      </c>
      <c r="AB9" s="2">
        <v>0</v>
      </c>
      <c r="AC9" s="2">
        <v>6</v>
      </c>
      <c r="AD9" s="2">
        <v>0</v>
      </c>
      <c r="AE9" s="2">
        <v>25</v>
      </c>
      <c r="AF9" s="2">
        <v>3</v>
      </c>
      <c r="AG9" s="2">
        <v>5</v>
      </c>
      <c r="AH9" s="2">
        <v>0</v>
      </c>
      <c r="AI9" s="2">
        <v>1</v>
      </c>
      <c r="AJ9" s="2">
        <v>4</v>
      </c>
      <c r="AK9" s="2">
        <v>3</v>
      </c>
      <c r="AL9" s="2">
        <v>1</v>
      </c>
      <c r="AM9" s="2">
        <v>0</v>
      </c>
      <c r="AN9" s="2">
        <v>0</v>
      </c>
      <c r="AO9" s="2">
        <v>6</v>
      </c>
      <c r="AP9" s="2">
        <v>27</v>
      </c>
      <c r="AQ9" s="2">
        <v>3</v>
      </c>
      <c r="AR9" s="2">
        <v>8</v>
      </c>
      <c r="AS9" s="2">
        <v>0</v>
      </c>
      <c r="AT9" s="2">
        <v>1</v>
      </c>
      <c r="AU9" s="2">
        <v>0</v>
      </c>
      <c r="AV9" s="2">
        <v>53</v>
      </c>
      <c r="AW9" s="2">
        <v>7</v>
      </c>
      <c r="AX9" s="2">
        <v>1</v>
      </c>
      <c r="AY9" s="2">
        <v>0</v>
      </c>
      <c r="AZ9" s="2">
        <v>118</v>
      </c>
      <c r="BA9" s="2">
        <v>5</v>
      </c>
      <c r="BB9" s="2">
        <v>34</v>
      </c>
      <c r="BC9" s="2">
        <v>4</v>
      </c>
      <c r="BD9" s="2">
        <v>5</v>
      </c>
      <c r="BE9" s="2">
        <v>2</v>
      </c>
      <c r="BF9" s="2">
        <v>22</v>
      </c>
      <c r="BG9" s="2">
        <v>6</v>
      </c>
      <c r="BH9" s="2">
        <v>33</v>
      </c>
      <c r="BI9" s="2">
        <v>2</v>
      </c>
      <c r="BJ9" s="2">
        <v>33</v>
      </c>
      <c r="BK9" s="2">
        <v>5</v>
      </c>
      <c r="BL9" s="2">
        <v>27</v>
      </c>
      <c r="BM9" s="2">
        <v>4</v>
      </c>
    </row>
    <row r="10" spans="1:65" ht="12.75">
      <c r="A10" t="s">
        <v>94</v>
      </c>
      <c r="B10" s="2" t="s">
        <v>65</v>
      </c>
      <c r="C10" s="2">
        <f t="shared" si="0"/>
        <v>42</v>
      </c>
      <c r="D10" s="2">
        <v>0</v>
      </c>
      <c r="E10" s="2">
        <v>0</v>
      </c>
      <c r="F10" s="2">
        <v>3</v>
      </c>
      <c r="G10" s="2">
        <v>1</v>
      </c>
      <c r="H10" s="2">
        <v>1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</v>
      </c>
      <c r="T10" s="2">
        <v>0</v>
      </c>
      <c r="U10" s="2">
        <v>0</v>
      </c>
      <c r="V10" s="2">
        <v>0</v>
      </c>
      <c r="W10" s="2">
        <v>3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3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2</v>
      </c>
      <c r="AQ10" s="2">
        <v>0</v>
      </c>
      <c r="AR10" s="2">
        <v>1</v>
      </c>
      <c r="AS10" s="2">
        <v>0</v>
      </c>
      <c r="AT10" s="2">
        <v>0</v>
      </c>
      <c r="AU10" s="2">
        <v>0</v>
      </c>
      <c r="AV10" s="2">
        <v>5</v>
      </c>
      <c r="AW10" s="2">
        <v>0</v>
      </c>
      <c r="AX10" s="2">
        <v>0</v>
      </c>
      <c r="AY10" s="2">
        <v>0</v>
      </c>
      <c r="AZ10" s="2">
        <v>6</v>
      </c>
      <c r="BA10" s="2">
        <v>2</v>
      </c>
      <c r="BB10" s="2">
        <v>3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1</v>
      </c>
      <c r="BI10" s="2">
        <v>0</v>
      </c>
      <c r="BJ10" s="2">
        <v>1</v>
      </c>
      <c r="BK10" s="2">
        <v>0</v>
      </c>
      <c r="BL10" s="2">
        <v>3</v>
      </c>
      <c r="BM10" s="2">
        <v>0</v>
      </c>
    </row>
    <row r="11" spans="1:65" ht="12.75">
      <c r="A11" t="s">
        <v>95</v>
      </c>
      <c r="B11" s="2" t="s">
        <v>66</v>
      </c>
      <c r="C11" s="2">
        <f t="shared" si="0"/>
        <v>1066</v>
      </c>
      <c r="D11" s="2">
        <v>17</v>
      </c>
      <c r="E11" s="2">
        <v>4</v>
      </c>
      <c r="F11" s="2">
        <v>64</v>
      </c>
      <c r="G11" s="2">
        <v>7</v>
      </c>
      <c r="H11" s="2">
        <v>7</v>
      </c>
      <c r="I11" s="2">
        <v>1</v>
      </c>
      <c r="J11" s="2">
        <v>57</v>
      </c>
      <c r="K11" s="2">
        <v>4</v>
      </c>
      <c r="L11" s="2">
        <v>21</v>
      </c>
      <c r="M11" s="2">
        <v>35</v>
      </c>
      <c r="N11" s="2">
        <v>5</v>
      </c>
      <c r="O11" s="2">
        <v>10</v>
      </c>
      <c r="P11" s="2">
        <v>3</v>
      </c>
      <c r="Q11" s="2">
        <v>0</v>
      </c>
      <c r="R11" s="2">
        <v>0</v>
      </c>
      <c r="S11" s="2">
        <v>29</v>
      </c>
      <c r="T11" s="2">
        <v>1</v>
      </c>
      <c r="U11" s="2">
        <v>39</v>
      </c>
      <c r="V11" s="2">
        <v>7</v>
      </c>
      <c r="W11" s="2">
        <v>38</v>
      </c>
      <c r="X11" s="2">
        <v>3</v>
      </c>
      <c r="Y11" s="2">
        <v>48</v>
      </c>
      <c r="Z11" s="2">
        <v>8</v>
      </c>
      <c r="AA11" s="2">
        <v>13</v>
      </c>
      <c r="AB11" s="2">
        <v>0</v>
      </c>
      <c r="AC11" s="2">
        <v>4</v>
      </c>
      <c r="AD11" s="2">
        <v>0</v>
      </c>
      <c r="AE11" s="2">
        <v>42</v>
      </c>
      <c r="AF11" s="2">
        <v>6</v>
      </c>
      <c r="AG11" s="2">
        <v>13</v>
      </c>
      <c r="AH11" s="2">
        <v>2</v>
      </c>
      <c r="AI11" s="2">
        <v>1</v>
      </c>
      <c r="AJ11" s="2">
        <v>6</v>
      </c>
      <c r="AK11" s="2">
        <v>1</v>
      </c>
      <c r="AL11" s="2">
        <v>5</v>
      </c>
      <c r="AM11" s="2">
        <v>10</v>
      </c>
      <c r="AN11" s="2">
        <v>0</v>
      </c>
      <c r="AO11" s="2">
        <v>10</v>
      </c>
      <c r="AP11" s="2">
        <v>54</v>
      </c>
      <c r="AQ11" s="2">
        <v>7</v>
      </c>
      <c r="AR11" s="2">
        <v>9</v>
      </c>
      <c r="AS11" s="2">
        <v>2</v>
      </c>
      <c r="AT11" s="2">
        <v>12</v>
      </c>
      <c r="AU11" s="2">
        <v>1</v>
      </c>
      <c r="AV11" s="2">
        <v>77</v>
      </c>
      <c r="AW11" s="2">
        <v>13</v>
      </c>
      <c r="AX11" s="2">
        <v>9</v>
      </c>
      <c r="AY11" s="2">
        <v>2</v>
      </c>
      <c r="AZ11" s="2">
        <v>72</v>
      </c>
      <c r="BA11" s="2">
        <v>14</v>
      </c>
      <c r="BB11" s="2">
        <v>27</v>
      </c>
      <c r="BC11" s="2">
        <v>4</v>
      </c>
      <c r="BD11" s="2">
        <v>25</v>
      </c>
      <c r="BE11" s="2">
        <v>6</v>
      </c>
      <c r="BF11" s="2">
        <v>35</v>
      </c>
      <c r="BG11" s="2">
        <v>6</v>
      </c>
      <c r="BH11" s="2">
        <v>46</v>
      </c>
      <c r="BI11" s="2">
        <v>10</v>
      </c>
      <c r="BJ11" s="2">
        <v>68</v>
      </c>
      <c r="BK11" s="2">
        <v>10</v>
      </c>
      <c r="BL11" s="2">
        <v>31</v>
      </c>
      <c r="BM11" s="2">
        <v>5</v>
      </c>
    </row>
    <row r="12" spans="1:65" ht="12.75">
      <c r="A12" t="s">
        <v>96</v>
      </c>
      <c r="B12" s="2" t="s">
        <v>67</v>
      </c>
      <c r="C12" s="2">
        <f t="shared" si="0"/>
        <v>502</v>
      </c>
      <c r="D12" s="2">
        <v>4</v>
      </c>
      <c r="E12" s="2">
        <v>0</v>
      </c>
      <c r="F12" s="2">
        <v>31</v>
      </c>
      <c r="G12" s="2">
        <v>4</v>
      </c>
      <c r="H12" s="2">
        <v>11</v>
      </c>
      <c r="I12" s="2">
        <v>0</v>
      </c>
      <c r="J12" s="2">
        <v>19</v>
      </c>
      <c r="K12" s="2">
        <v>6</v>
      </c>
      <c r="L12" s="2">
        <v>31</v>
      </c>
      <c r="M12" s="2">
        <v>9</v>
      </c>
      <c r="N12" s="2">
        <v>3</v>
      </c>
      <c r="O12" s="2">
        <v>0</v>
      </c>
      <c r="P12" s="2">
        <v>5</v>
      </c>
      <c r="Q12" s="2">
        <v>11</v>
      </c>
      <c r="R12" s="2">
        <v>3</v>
      </c>
      <c r="S12" s="2">
        <v>0</v>
      </c>
      <c r="T12" s="2">
        <v>0</v>
      </c>
      <c r="U12" s="2">
        <v>9</v>
      </c>
      <c r="V12" s="2">
        <v>4</v>
      </c>
      <c r="W12" s="2">
        <v>8</v>
      </c>
      <c r="X12" s="2">
        <v>1</v>
      </c>
      <c r="Y12" s="2">
        <v>10</v>
      </c>
      <c r="Z12" s="2">
        <v>6</v>
      </c>
      <c r="AA12" s="2">
        <v>11</v>
      </c>
      <c r="AB12" s="2">
        <v>0</v>
      </c>
      <c r="AC12" s="2">
        <v>8</v>
      </c>
      <c r="AD12" s="2">
        <v>0</v>
      </c>
      <c r="AE12" s="2">
        <v>14</v>
      </c>
      <c r="AF12" s="2">
        <v>2</v>
      </c>
      <c r="AG12" s="2">
        <v>32</v>
      </c>
      <c r="AH12" s="2">
        <v>4</v>
      </c>
      <c r="AI12" s="2">
        <v>3</v>
      </c>
      <c r="AJ12" s="2">
        <v>16</v>
      </c>
      <c r="AK12" s="2">
        <v>2</v>
      </c>
      <c r="AL12" s="2">
        <v>10</v>
      </c>
      <c r="AM12" s="2">
        <v>4</v>
      </c>
      <c r="AN12" s="2">
        <v>0</v>
      </c>
      <c r="AO12" s="2">
        <v>17</v>
      </c>
      <c r="AP12" s="2">
        <v>17</v>
      </c>
      <c r="AQ12" s="2">
        <v>1</v>
      </c>
      <c r="AR12" s="2">
        <v>1</v>
      </c>
      <c r="AS12" s="2">
        <v>1</v>
      </c>
      <c r="AT12" s="2">
        <v>3</v>
      </c>
      <c r="AU12" s="2">
        <v>1</v>
      </c>
      <c r="AV12" s="2">
        <v>14</v>
      </c>
      <c r="AW12" s="2">
        <v>6</v>
      </c>
      <c r="AX12" s="2">
        <v>1</v>
      </c>
      <c r="AY12" s="2">
        <v>3</v>
      </c>
      <c r="AZ12" s="2">
        <v>22</v>
      </c>
      <c r="BA12" s="2">
        <v>4</v>
      </c>
      <c r="BB12" s="2">
        <v>11</v>
      </c>
      <c r="BC12" s="2">
        <v>3</v>
      </c>
      <c r="BD12" s="2">
        <v>48</v>
      </c>
      <c r="BE12" s="2">
        <v>8</v>
      </c>
      <c r="BF12" s="2">
        <v>9</v>
      </c>
      <c r="BG12" s="2">
        <v>4</v>
      </c>
      <c r="BH12" s="2">
        <v>15</v>
      </c>
      <c r="BI12" s="2">
        <v>9</v>
      </c>
      <c r="BJ12" s="2">
        <v>10</v>
      </c>
      <c r="BK12" s="2">
        <v>4</v>
      </c>
      <c r="BL12" s="2">
        <v>5</v>
      </c>
      <c r="BM12" s="2">
        <v>4</v>
      </c>
    </row>
    <row r="13" spans="1:65" ht="12.75">
      <c r="A13" t="s">
        <v>97</v>
      </c>
      <c r="B13" s="2" t="s">
        <v>68</v>
      </c>
      <c r="C13" s="2">
        <f t="shared" si="0"/>
        <v>1132</v>
      </c>
      <c r="D13" s="2">
        <v>12</v>
      </c>
      <c r="E13" s="2">
        <v>1</v>
      </c>
      <c r="F13" s="2">
        <v>69</v>
      </c>
      <c r="G13" s="2">
        <v>4</v>
      </c>
      <c r="H13" s="2">
        <v>17</v>
      </c>
      <c r="I13" s="2">
        <v>0</v>
      </c>
      <c r="J13" s="2">
        <v>62</v>
      </c>
      <c r="K13" s="2">
        <v>15</v>
      </c>
      <c r="L13" s="2">
        <v>32</v>
      </c>
      <c r="M13" s="2">
        <v>28</v>
      </c>
      <c r="N13" s="2">
        <v>15</v>
      </c>
      <c r="O13" s="2">
        <v>12</v>
      </c>
      <c r="P13" s="2">
        <v>4</v>
      </c>
      <c r="Q13" s="2">
        <v>47</v>
      </c>
      <c r="R13" s="2">
        <v>3</v>
      </c>
      <c r="S13" s="2">
        <v>5</v>
      </c>
      <c r="T13" s="2">
        <v>0</v>
      </c>
      <c r="U13" s="2">
        <v>0</v>
      </c>
      <c r="V13" s="2">
        <v>0</v>
      </c>
      <c r="W13" s="2">
        <v>35</v>
      </c>
      <c r="X13" s="2">
        <v>6</v>
      </c>
      <c r="Y13" s="2">
        <v>50</v>
      </c>
      <c r="Z13" s="2">
        <v>8</v>
      </c>
      <c r="AA13" s="2">
        <v>7</v>
      </c>
      <c r="AB13" s="2">
        <v>0</v>
      </c>
      <c r="AC13" s="2">
        <v>4</v>
      </c>
      <c r="AD13" s="2">
        <v>0</v>
      </c>
      <c r="AE13" s="2">
        <v>53</v>
      </c>
      <c r="AF13" s="2">
        <v>8</v>
      </c>
      <c r="AG13" s="2">
        <v>7</v>
      </c>
      <c r="AH13" s="2">
        <v>0</v>
      </c>
      <c r="AI13" s="2">
        <v>0</v>
      </c>
      <c r="AJ13" s="2">
        <v>7</v>
      </c>
      <c r="AK13" s="2">
        <v>0</v>
      </c>
      <c r="AL13" s="2">
        <v>8</v>
      </c>
      <c r="AM13" s="2">
        <v>4</v>
      </c>
      <c r="AN13" s="2">
        <v>2</v>
      </c>
      <c r="AO13" s="2">
        <v>15</v>
      </c>
      <c r="AP13" s="2">
        <v>41</v>
      </c>
      <c r="AQ13" s="2">
        <v>5</v>
      </c>
      <c r="AR13" s="2">
        <v>13</v>
      </c>
      <c r="AS13" s="2">
        <v>1</v>
      </c>
      <c r="AT13" s="2">
        <v>13</v>
      </c>
      <c r="AU13" s="2">
        <v>4</v>
      </c>
      <c r="AV13" s="2">
        <v>98</v>
      </c>
      <c r="AW13" s="2">
        <v>16</v>
      </c>
      <c r="AX13" s="2">
        <v>11</v>
      </c>
      <c r="AY13" s="2">
        <v>5</v>
      </c>
      <c r="AZ13" s="2">
        <v>78</v>
      </c>
      <c r="BA13" s="2">
        <v>7</v>
      </c>
      <c r="BB13" s="2">
        <v>44</v>
      </c>
      <c r="BC13" s="2">
        <v>9</v>
      </c>
      <c r="BD13" s="2">
        <v>17</v>
      </c>
      <c r="BE13" s="2">
        <v>13</v>
      </c>
      <c r="BF13" s="2">
        <v>26</v>
      </c>
      <c r="BG13" s="2">
        <v>6</v>
      </c>
      <c r="BH13" s="2">
        <v>48</v>
      </c>
      <c r="BI13" s="2">
        <v>11</v>
      </c>
      <c r="BJ13" s="2">
        <v>57</v>
      </c>
      <c r="BK13" s="2">
        <v>17</v>
      </c>
      <c r="BL13" s="2">
        <v>47</v>
      </c>
      <c r="BM13" s="2">
        <v>5</v>
      </c>
    </row>
    <row r="14" spans="1:65" ht="12.75">
      <c r="A14" t="s">
        <v>98</v>
      </c>
      <c r="B14" s="2" t="s">
        <v>69</v>
      </c>
      <c r="C14" s="2">
        <f t="shared" si="0"/>
        <v>1543</v>
      </c>
      <c r="D14" s="2">
        <v>14</v>
      </c>
      <c r="E14" s="2">
        <v>8</v>
      </c>
      <c r="F14" s="2">
        <v>79</v>
      </c>
      <c r="G14" s="2">
        <v>10</v>
      </c>
      <c r="H14" s="2">
        <v>7</v>
      </c>
      <c r="I14" s="2">
        <v>0</v>
      </c>
      <c r="J14" s="2">
        <v>65</v>
      </c>
      <c r="K14" s="2">
        <v>21</v>
      </c>
      <c r="L14" s="2">
        <v>20</v>
      </c>
      <c r="M14" s="2">
        <v>73</v>
      </c>
      <c r="N14" s="2">
        <v>18</v>
      </c>
      <c r="O14" s="2">
        <v>25</v>
      </c>
      <c r="P14" s="2">
        <v>4</v>
      </c>
      <c r="Q14" s="2">
        <v>48</v>
      </c>
      <c r="R14" s="2">
        <v>9</v>
      </c>
      <c r="S14" s="2">
        <v>13</v>
      </c>
      <c r="T14" s="2">
        <v>1</v>
      </c>
      <c r="U14" s="2">
        <v>40</v>
      </c>
      <c r="V14" s="2">
        <v>21</v>
      </c>
      <c r="W14" s="2">
        <v>0</v>
      </c>
      <c r="X14" s="2">
        <v>0</v>
      </c>
      <c r="Y14" s="2">
        <v>63</v>
      </c>
      <c r="Z14" s="2">
        <v>7</v>
      </c>
      <c r="AA14" s="2">
        <v>13</v>
      </c>
      <c r="AB14" s="2">
        <v>0</v>
      </c>
      <c r="AC14" s="2">
        <v>11</v>
      </c>
      <c r="AD14" s="2">
        <v>0</v>
      </c>
      <c r="AE14" s="2">
        <v>45</v>
      </c>
      <c r="AF14" s="2">
        <v>11</v>
      </c>
      <c r="AG14" s="2">
        <v>15</v>
      </c>
      <c r="AH14" s="2">
        <v>6</v>
      </c>
      <c r="AI14" s="2">
        <v>2</v>
      </c>
      <c r="AJ14" s="2">
        <v>8</v>
      </c>
      <c r="AK14" s="2">
        <v>0</v>
      </c>
      <c r="AL14" s="2">
        <v>3</v>
      </c>
      <c r="AM14" s="2">
        <v>8</v>
      </c>
      <c r="AN14" s="2">
        <v>0</v>
      </c>
      <c r="AO14" s="2">
        <v>9</v>
      </c>
      <c r="AP14" s="2">
        <v>52</v>
      </c>
      <c r="AQ14" s="2">
        <v>24</v>
      </c>
      <c r="AR14" s="2">
        <v>10</v>
      </c>
      <c r="AS14" s="2">
        <v>9</v>
      </c>
      <c r="AT14" s="2">
        <v>8</v>
      </c>
      <c r="AU14" s="2">
        <v>2</v>
      </c>
      <c r="AV14" s="2">
        <v>113</v>
      </c>
      <c r="AW14" s="2">
        <v>27</v>
      </c>
      <c r="AX14" s="2">
        <v>3</v>
      </c>
      <c r="AY14" s="2">
        <v>4</v>
      </c>
      <c r="AZ14" s="2">
        <v>215</v>
      </c>
      <c r="BA14" s="2">
        <v>31</v>
      </c>
      <c r="BB14" s="2">
        <v>74</v>
      </c>
      <c r="BC14" s="2">
        <v>18</v>
      </c>
      <c r="BD14" s="2">
        <v>17</v>
      </c>
      <c r="BE14" s="2">
        <v>17</v>
      </c>
      <c r="BF14" s="2">
        <v>34</v>
      </c>
      <c r="BG14" s="2">
        <v>15</v>
      </c>
      <c r="BH14" s="2">
        <v>57</v>
      </c>
      <c r="BI14" s="2">
        <v>15</v>
      </c>
      <c r="BJ14" s="2">
        <v>68</v>
      </c>
      <c r="BK14" s="2">
        <v>14</v>
      </c>
      <c r="BL14" s="2">
        <v>34</v>
      </c>
      <c r="BM14" s="2">
        <v>5</v>
      </c>
    </row>
    <row r="15" spans="1:65" ht="12.75">
      <c r="A15" t="s">
        <v>99</v>
      </c>
      <c r="B15" s="2" t="s">
        <v>70</v>
      </c>
      <c r="C15" s="2">
        <f t="shared" si="0"/>
        <v>1293</v>
      </c>
      <c r="D15" s="2">
        <v>13</v>
      </c>
      <c r="E15" s="2">
        <v>1</v>
      </c>
      <c r="F15" s="2">
        <v>104</v>
      </c>
      <c r="G15" s="2">
        <v>0</v>
      </c>
      <c r="H15" s="2">
        <v>5</v>
      </c>
      <c r="I15" s="2">
        <v>1</v>
      </c>
      <c r="J15" s="2">
        <v>72</v>
      </c>
      <c r="K15" s="2">
        <v>1</v>
      </c>
      <c r="L15" s="2">
        <v>19</v>
      </c>
      <c r="M15" s="2">
        <v>41</v>
      </c>
      <c r="N15" s="2">
        <v>1</v>
      </c>
      <c r="O15" s="2">
        <v>7</v>
      </c>
      <c r="P15" s="2">
        <v>0</v>
      </c>
      <c r="Q15" s="2">
        <v>46</v>
      </c>
      <c r="R15" s="2">
        <v>2</v>
      </c>
      <c r="S15" s="2">
        <v>36</v>
      </c>
      <c r="T15" s="2">
        <v>0</v>
      </c>
      <c r="U15" s="2">
        <v>62</v>
      </c>
      <c r="V15" s="2">
        <v>9</v>
      </c>
      <c r="W15" s="2">
        <v>39</v>
      </c>
      <c r="X15" s="2">
        <v>3</v>
      </c>
      <c r="Y15" s="2">
        <v>0</v>
      </c>
      <c r="Z15" s="2">
        <v>0</v>
      </c>
      <c r="AA15" s="2">
        <v>12</v>
      </c>
      <c r="AB15" s="2">
        <v>0</v>
      </c>
      <c r="AC15" s="2">
        <v>11</v>
      </c>
      <c r="AD15" s="2">
        <v>0</v>
      </c>
      <c r="AE15" s="2">
        <v>46</v>
      </c>
      <c r="AF15" s="2">
        <v>0</v>
      </c>
      <c r="AG15" s="2">
        <v>18</v>
      </c>
      <c r="AH15" s="2">
        <v>0</v>
      </c>
      <c r="AI15" s="2">
        <v>2</v>
      </c>
      <c r="AJ15" s="2">
        <v>12</v>
      </c>
      <c r="AK15" s="2">
        <v>2</v>
      </c>
      <c r="AL15" s="2">
        <v>14</v>
      </c>
      <c r="AM15" s="2">
        <v>9</v>
      </c>
      <c r="AN15" s="2">
        <v>0</v>
      </c>
      <c r="AO15" s="2">
        <v>16</v>
      </c>
      <c r="AP15" s="2">
        <v>63</v>
      </c>
      <c r="AQ15" s="2">
        <v>2</v>
      </c>
      <c r="AR15" s="2">
        <v>3</v>
      </c>
      <c r="AS15" s="2">
        <v>0</v>
      </c>
      <c r="AT15" s="2">
        <v>6</v>
      </c>
      <c r="AU15" s="2">
        <v>0</v>
      </c>
      <c r="AV15" s="2">
        <v>110</v>
      </c>
      <c r="AW15" s="2">
        <v>2</v>
      </c>
      <c r="AX15" s="2">
        <v>3</v>
      </c>
      <c r="AY15" s="2">
        <v>0</v>
      </c>
      <c r="AZ15" s="2">
        <v>154</v>
      </c>
      <c r="BA15" s="2">
        <v>3</v>
      </c>
      <c r="BB15" s="2">
        <v>49</v>
      </c>
      <c r="BC15" s="2">
        <v>1</v>
      </c>
      <c r="BD15" s="2">
        <v>44</v>
      </c>
      <c r="BE15" s="2">
        <v>3</v>
      </c>
      <c r="BF15" s="2">
        <v>38</v>
      </c>
      <c r="BG15" s="2">
        <v>1</v>
      </c>
      <c r="BH15" s="2">
        <v>80</v>
      </c>
      <c r="BI15" s="2">
        <v>6</v>
      </c>
      <c r="BJ15" s="2">
        <v>74</v>
      </c>
      <c r="BK15" s="2">
        <v>7</v>
      </c>
      <c r="BL15" s="2">
        <v>40</v>
      </c>
      <c r="BM15" s="2">
        <v>0</v>
      </c>
    </row>
    <row r="16" spans="1:65" ht="12.75">
      <c r="A16" t="s">
        <v>100</v>
      </c>
      <c r="B16" s="2" t="s">
        <v>71</v>
      </c>
      <c r="C16" s="2">
        <f t="shared" si="0"/>
        <v>206</v>
      </c>
      <c r="D16" s="2">
        <v>0</v>
      </c>
      <c r="E16" s="2">
        <v>0</v>
      </c>
      <c r="F16" s="2">
        <v>4</v>
      </c>
      <c r="G16" s="2">
        <v>5</v>
      </c>
      <c r="H16" s="2">
        <v>0</v>
      </c>
      <c r="I16" s="2">
        <v>0</v>
      </c>
      <c r="J16" s="2">
        <v>3</v>
      </c>
      <c r="K16" s="2">
        <v>16</v>
      </c>
      <c r="L16" s="2">
        <v>3</v>
      </c>
      <c r="M16" s="2">
        <v>0</v>
      </c>
      <c r="N16" s="2">
        <v>4</v>
      </c>
      <c r="O16" s="2">
        <v>0</v>
      </c>
      <c r="P16" s="2">
        <v>2</v>
      </c>
      <c r="Q16" s="2">
        <v>0</v>
      </c>
      <c r="R16" s="2">
        <v>7</v>
      </c>
      <c r="S16" s="2">
        <v>0</v>
      </c>
      <c r="T16" s="2">
        <v>0</v>
      </c>
      <c r="U16" s="2">
        <v>2</v>
      </c>
      <c r="V16" s="2">
        <v>10</v>
      </c>
      <c r="W16" s="2">
        <v>1</v>
      </c>
      <c r="X16" s="2">
        <v>3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11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10</v>
      </c>
      <c r="AR16" s="2">
        <v>0</v>
      </c>
      <c r="AS16" s="2">
        <v>4</v>
      </c>
      <c r="AT16" s="2">
        <v>1</v>
      </c>
      <c r="AU16" s="2">
        <v>3</v>
      </c>
      <c r="AV16" s="2">
        <v>1</v>
      </c>
      <c r="AW16" s="2">
        <v>20</v>
      </c>
      <c r="AX16" s="2">
        <v>0</v>
      </c>
      <c r="AY16" s="2">
        <v>3</v>
      </c>
      <c r="AZ16" s="2">
        <v>6</v>
      </c>
      <c r="BA16" s="2">
        <v>10</v>
      </c>
      <c r="BB16" s="2">
        <v>1</v>
      </c>
      <c r="BC16" s="2">
        <v>12</v>
      </c>
      <c r="BD16" s="2">
        <v>0</v>
      </c>
      <c r="BE16" s="2">
        <v>3</v>
      </c>
      <c r="BF16" s="2">
        <v>0</v>
      </c>
      <c r="BG16" s="2">
        <v>15</v>
      </c>
      <c r="BH16" s="2">
        <v>10</v>
      </c>
      <c r="BI16" s="2">
        <v>15</v>
      </c>
      <c r="BJ16" s="2">
        <v>1</v>
      </c>
      <c r="BK16" s="2">
        <v>9</v>
      </c>
      <c r="BL16" s="2">
        <v>2</v>
      </c>
      <c r="BM16" s="2">
        <v>7</v>
      </c>
    </row>
    <row r="17" spans="1:65" ht="12.75">
      <c r="A17" t="s">
        <v>101</v>
      </c>
      <c r="B17" s="2" t="s">
        <v>72</v>
      </c>
      <c r="C17" s="2">
        <f t="shared" si="0"/>
        <v>98</v>
      </c>
      <c r="D17" s="2">
        <v>0</v>
      </c>
      <c r="E17" s="2">
        <v>1</v>
      </c>
      <c r="F17" s="2">
        <v>5</v>
      </c>
      <c r="G17" s="2">
        <v>1</v>
      </c>
      <c r="H17" s="2">
        <v>0</v>
      </c>
      <c r="I17" s="2">
        <v>0</v>
      </c>
      <c r="J17" s="2">
        <v>5</v>
      </c>
      <c r="K17" s="2">
        <v>1</v>
      </c>
      <c r="L17" s="2">
        <v>2</v>
      </c>
      <c r="M17" s="2">
        <v>0</v>
      </c>
      <c r="N17" s="2">
        <v>2</v>
      </c>
      <c r="O17" s="2">
        <v>0</v>
      </c>
      <c r="P17" s="2">
        <v>0</v>
      </c>
      <c r="Q17" s="2">
        <v>2</v>
      </c>
      <c r="R17" s="2">
        <v>0</v>
      </c>
      <c r="S17" s="2">
        <v>1</v>
      </c>
      <c r="T17" s="2">
        <v>0</v>
      </c>
      <c r="U17" s="2">
        <v>3</v>
      </c>
      <c r="V17" s="2">
        <v>0</v>
      </c>
      <c r="W17" s="2">
        <v>4</v>
      </c>
      <c r="X17" s="2">
        <v>0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2</v>
      </c>
      <c r="AF17" s="2">
        <v>1</v>
      </c>
      <c r="AG17" s="2">
        <v>2</v>
      </c>
      <c r="AH17" s="2">
        <v>0</v>
      </c>
      <c r="AI17" s="2">
        <v>1</v>
      </c>
      <c r="AJ17" s="2">
        <v>3</v>
      </c>
      <c r="AK17" s="2">
        <v>0</v>
      </c>
      <c r="AL17" s="2">
        <v>2</v>
      </c>
      <c r="AM17" s="2">
        <v>0</v>
      </c>
      <c r="AN17" s="2">
        <v>0</v>
      </c>
      <c r="AO17" s="2">
        <v>1</v>
      </c>
      <c r="AP17" s="2">
        <v>3</v>
      </c>
      <c r="AQ17" s="2">
        <v>1</v>
      </c>
      <c r="AR17" s="2">
        <v>0</v>
      </c>
      <c r="AS17" s="2">
        <v>2</v>
      </c>
      <c r="AT17" s="2">
        <v>0</v>
      </c>
      <c r="AU17" s="2">
        <v>0</v>
      </c>
      <c r="AV17" s="2">
        <v>15</v>
      </c>
      <c r="AW17" s="2">
        <v>0</v>
      </c>
      <c r="AX17" s="2">
        <v>0</v>
      </c>
      <c r="AY17" s="2">
        <v>0</v>
      </c>
      <c r="AZ17" s="2">
        <v>7</v>
      </c>
      <c r="BA17" s="2">
        <v>1</v>
      </c>
      <c r="BB17" s="2">
        <v>3</v>
      </c>
      <c r="BC17" s="2">
        <v>1</v>
      </c>
      <c r="BD17" s="2">
        <v>1</v>
      </c>
      <c r="BE17" s="2">
        <v>1</v>
      </c>
      <c r="BF17" s="2">
        <v>5</v>
      </c>
      <c r="BG17" s="2">
        <v>1</v>
      </c>
      <c r="BH17" s="2">
        <v>4</v>
      </c>
      <c r="BI17" s="2">
        <v>0</v>
      </c>
      <c r="BJ17" s="2">
        <v>6</v>
      </c>
      <c r="BK17" s="2">
        <v>1</v>
      </c>
      <c r="BL17" s="2">
        <v>3</v>
      </c>
      <c r="BM17" s="2">
        <v>1</v>
      </c>
    </row>
    <row r="18" spans="1:65" ht="12.75">
      <c r="A18" t="s">
        <v>102</v>
      </c>
      <c r="B18" s="2" t="s">
        <v>73</v>
      </c>
      <c r="C18" s="2">
        <f t="shared" si="0"/>
        <v>56</v>
      </c>
      <c r="D18" s="2">
        <v>3</v>
      </c>
      <c r="E18" s="2">
        <v>0</v>
      </c>
      <c r="F18" s="2">
        <v>4</v>
      </c>
      <c r="G18" s="2">
        <v>0</v>
      </c>
      <c r="H18" s="2">
        <v>0</v>
      </c>
      <c r="I18" s="2">
        <v>0</v>
      </c>
      <c r="J18" s="2">
        <v>2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2</v>
      </c>
      <c r="V18" s="2">
        <v>0</v>
      </c>
      <c r="W18" s="2">
        <v>2</v>
      </c>
      <c r="X18" s="2">
        <v>0</v>
      </c>
      <c r="Y18" s="2">
        <v>3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1</v>
      </c>
      <c r="AH18" s="2">
        <v>0</v>
      </c>
      <c r="AI18" s="2">
        <v>0</v>
      </c>
      <c r="AJ18" s="2">
        <v>4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3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4</v>
      </c>
      <c r="AW18" s="2">
        <v>0</v>
      </c>
      <c r="AX18" s="2">
        <v>2</v>
      </c>
      <c r="AY18" s="2">
        <v>0</v>
      </c>
      <c r="AZ18" s="2">
        <v>4</v>
      </c>
      <c r="BA18" s="2">
        <v>0</v>
      </c>
      <c r="BB18" s="2">
        <v>3</v>
      </c>
      <c r="BC18" s="2">
        <v>0</v>
      </c>
      <c r="BD18" s="2">
        <v>1</v>
      </c>
      <c r="BE18" s="2">
        <v>1</v>
      </c>
      <c r="BF18" s="2">
        <v>1</v>
      </c>
      <c r="BG18" s="2">
        <v>0</v>
      </c>
      <c r="BH18" s="2">
        <v>7</v>
      </c>
      <c r="BI18" s="2">
        <v>0</v>
      </c>
      <c r="BJ18" s="2">
        <v>2</v>
      </c>
      <c r="BK18" s="2">
        <v>0</v>
      </c>
      <c r="BL18" s="2">
        <v>5</v>
      </c>
      <c r="BM18" s="2">
        <v>0</v>
      </c>
    </row>
    <row r="19" spans="2:65" ht="12.75">
      <c r="B19" s="2" t="s">
        <v>74</v>
      </c>
      <c r="C19" s="2">
        <f t="shared" si="0"/>
        <v>2039</v>
      </c>
      <c r="D19" s="2">
        <v>31</v>
      </c>
      <c r="E19" s="2">
        <v>15</v>
      </c>
      <c r="F19" s="2">
        <v>111</v>
      </c>
      <c r="G19" s="2">
        <v>17</v>
      </c>
      <c r="H19" s="2">
        <v>10</v>
      </c>
      <c r="I19" s="2">
        <v>0</v>
      </c>
      <c r="J19" s="2">
        <v>97</v>
      </c>
      <c r="K19" s="2">
        <v>23</v>
      </c>
      <c r="L19" s="2">
        <v>31</v>
      </c>
      <c r="M19" s="2">
        <v>54</v>
      </c>
      <c r="N19" s="2">
        <v>13</v>
      </c>
      <c r="O19" s="2">
        <v>13</v>
      </c>
      <c r="P19" s="2">
        <v>10</v>
      </c>
      <c r="Q19" s="2">
        <v>79</v>
      </c>
      <c r="R19" s="2">
        <v>17</v>
      </c>
      <c r="S19" s="2">
        <v>29</v>
      </c>
      <c r="T19" s="2">
        <v>1</v>
      </c>
      <c r="U19" s="2">
        <v>69</v>
      </c>
      <c r="V19" s="2">
        <v>20</v>
      </c>
      <c r="W19" s="2">
        <v>64</v>
      </c>
      <c r="X19" s="2">
        <v>12</v>
      </c>
      <c r="Y19" s="2">
        <v>108</v>
      </c>
      <c r="Z19" s="2">
        <v>16</v>
      </c>
      <c r="AA19" s="2">
        <v>19</v>
      </c>
      <c r="AB19" s="2">
        <v>0</v>
      </c>
      <c r="AC19" s="2">
        <v>7</v>
      </c>
      <c r="AD19" s="2">
        <v>0</v>
      </c>
      <c r="AE19" s="2">
        <v>0</v>
      </c>
      <c r="AF19" s="2">
        <v>0</v>
      </c>
      <c r="AG19" s="2">
        <v>12</v>
      </c>
      <c r="AH19" s="2">
        <v>5</v>
      </c>
      <c r="AI19" s="2">
        <v>6</v>
      </c>
      <c r="AJ19" s="2">
        <v>8</v>
      </c>
      <c r="AK19" s="2">
        <v>8</v>
      </c>
      <c r="AL19" s="2">
        <v>10</v>
      </c>
      <c r="AM19" s="2">
        <v>6</v>
      </c>
      <c r="AN19" s="2">
        <v>0</v>
      </c>
      <c r="AO19" s="2">
        <v>22</v>
      </c>
      <c r="AP19" s="2">
        <v>79</v>
      </c>
      <c r="AQ19" s="2">
        <v>21</v>
      </c>
      <c r="AR19" s="2">
        <v>23</v>
      </c>
      <c r="AS19" s="2">
        <v>5</v>
      </c>
      <c r="AT19" s="2">
        <v>8</v>
      </c>
      <c r="AU19" s="2">
        <v>6</v>
      </c>
      <c r="AV19" s="2">
        <v>151</v>
      </c>
      <c r="AW19" s="2">
        <v>40</v>
      </c>
      <c r="AX19" s="2">
        <v>21</v>
      </c>
      <c r="AY19" s="2">
        <v>5</v>
      </c>
      <c r="AZ19" s="2">
        <v>136</v>
      </c>
      <c r="BA19" s="2">
        <v>22</v>
      </c>
      <c r="BB19" s="2">
        <v>51</v>
      </c>
      <c r="BC19" s="2">
        <v>19</v>
      </c>
      <c r="BD19" s="2">
        <v>29</v>
      </c>
      <c r="BE19" s="2">
        <v>19</v>
      </c>
      <c r="BF19" s="2">
        <v>66</v>
      </c>
      <c r="BG19" s="2">
        <v>18</v>
      </c>
      <c r="BH19" s="2">
        <v>108</v>
      </c>
      <c r="BI19" s="2">
        <v>18</v>
      </c>
      <c r="BJ19" s="2">
        <v>135</v>
      </c>
      <c r="BK19" s="2">
        <v>40</v>
      </c>
      <c r="BL19" s="2">
        <v>62</v>
      </c>
      <c r="BM19" s="2">
        <v>14</v>
      </c>
    </row>
    <row r="20" spans="1:65" ht="12.75">
      <c r="A20" t="s">
        <v>103</v>
      </c>
      <c r="B20" s="2" t="s">
        <v>75</v>
      </c>
      <c r="C20" s="2">
        <f t="shared" si="0"/>
        <v>165</v>
      </c>
      <c r="D20" s="2">
        <v>0</v>
      </c>
      <c r="E20" s="2">
        <v>0</v>
      </c>
      <c r="F20" s="2">
        <v>5</v>
      </c>
      <c r="G20" s="2">
        <v>0</v>
      </c>
      <c r="H20" s="2">
        <v>5</v>
      </c>
      <c r="I20" s="2">
        <v>0</v>
      </c>
      <c r="J20" s="2">
        <v>3</v>
      </c>
      <c r="K20" s="2">
        <v>0</v>
      </c>
      <c r="L20" s="2">
        <v>17</v>
      </c>
      <c r="M20" s="2">
        <v>2</v>
      </c>
      <c r="N20" s="2">
        <v>1</v>
      </c>
      <c r="O20" s="2">
        <v>1</v>
      </c>
      <c r="P20" s="2">
        <v>0</v>
      </c>
      <c r="Q20" s="2">
        <v>5</v>
      </c>
      <c r="R20" s="2">
        <v>0</v>
      </c>
      <c r="S20" s="2">
        <v>17</v>
      </c>
      <c r="T20" s="2">
        <v>0</v>
      </c>
      <c r="U20" s="2">
        <v>3</v>
      </c>
      <c r="V20" s="2">
        <v>0</v>
      </c>
      <c r="W20" s="2">
        <v>6</v>
      </c>
      <c r="X20" s="2">
        <v>0</v>
      </c>
      <c r="Y20" s="2">
        <v>4</v>
      </c>
      <c r="Z20" s="2">
        <v>2</v>
      </c>
      <c r="AA20" s="2">
        <v>4</v>
      </c>
      <c r="AB20" s="2">
        <v>0</v>
      </c>
      <c r="AC20" s="2">
        <v>1</v>
      </c>
      <c r="AD20" s="2">
        <v>0</v>
      </c>
      <c r="AE20" s="2">
        <v>2</v>
      </c>
      <c r="AF20" s="2">
        <v>0</v>
      </c>
      <c r="AG20" s="2">
        <v>0</v>
      </c>
      <c r="AH20" s="2">
        <v>0</v>
      </c>
      <c r="AI20" s="2">
        <v>0</v>
      </c>
      <c r="AJ20" s="2">
        <v>6</v>
      </c>
      <c r="AK20" s="2">
        <v>2</v>
      </c>
      <c r="AL20" s="2">
        <v>2</v>
      </c>
      <c r="AM20" s="2">
        <v>2</v>
      </c>
      <c r="AN20" s="2">
        <v>1</v>
      </c>
      <c r="AO20" s="2">
        <v>4</v>
      </c>
      <c r="AP20" s="2">
        <v>4</v>
      </c>
      <c r="AQ20" s="2">
        <v>1</v>
      </c>
      <c r="AR20" s="2">
        <v>1</v>
      </c>
      <c r="AS20" s="2">
        <v>1</v>
      </c>
      <c r="AT20" s="2">
        <v>1</v>
      </c>
      <c r="AU20" s="2">
        <v>1</v>
      </c>
      <c r="AV20" s="2">
        <v>5</v>
      </c>
      <c r="AW20" s="2">
        <v>1</v>
      </c>
      <c r="AX20" s="2">
        <v>0</v>
      </c>
      <c r="AY20" s="2">
        <v>0</v>
      </c>
      <c r="AZ20" s="2">
        <v>9</v>
      </c>
      <c r="BA20" s="2">
        <v>1</v>
      </c>
      <c r="BB20" s="2">
        <v>2</v>
      </c>
      <c r="BC20" s="2">
        <v>0</v>
      </c>
      <c r="BD20" s="2">
        <v>17</v>
      </c>
      <c r="BE20" s="2">
        <v>0</v>
      </c>
      <c r="BF20" s="2">
        <v>5</v>
      </c>
      <c r="BG20" s="2">
        <v>0</v>
      </c>
      <c r="BH20" s="2">
        <v>5</v>
      </c>
      <c r="BI20" s="2">
        <v>0</v>
      </c>
      <c r="BJ20" s="2">
        <v>10</v>
      </c>
      <c r="BK20" s="2">
        <v>1</v>
      </c>
      <c r="BL20" s="2">
        <v>4</v>
      </c>
      <c r="BM20" s="2">
        <v>1</v>
      </c>
    </row>
    <row r="21" spans="1:65" ht="12.75">
      <c r="A21" t="s">
        <v>100</v>
      </c>
      <c r="B21" s="2" t="s">
        <v>76</v>
      </c>
      <c r="C21" s="2">
        <f t="shared" si="0"/>
        <v>90</v>
      </c>
      <c r="D21" s="2">
        <v>0</v>
      </c>
      <c r="E21" s="2">
        <v>0</v>
      </c>
      <c r="F21" s="2">
        <v>6</v>
      </c>
      <c r="G21" s="2">
        <v>0</v>
      </c>
      <c r="H21" s="2">
        <v>4</v>
      </c>
      <c r="I21" s="2">
        <v>0</v>
      </c>
      <c r="J21" s="2">
        <v>4</v>
      </c>
      <c r="K21" s="2">
        <v>0</v>
      </c>
      <c r="L21" s="2">
        <v>9</v>
      </c>
      <c r="M21" s="2">
        <v>3</v>
      </c>
      <c r="N21" s="2">
        <v>1</v>
      </c>
      <c r="O21" s="2">
        <v>0</v>
      </c>
      <c r="P21" s="2">
        <v>0</v>
      </c>
      <c r="Q21" s="2">
        <v>15</v>
      </c>
      <c r="R21" s="2">
        <v>3</v>
      </c>
      <c r="S21" s="2">
        <v>4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2</v>
      </c>
      <c r="Z21" s="2">
        <v>0</v>
      </c>
      <c r="AA21" s="2">
        <v>1</v>
      </c>
      <c r="AB21" s="2">
        <v>0</v>
      </c>
      <c r="AC21" s="2">
        <v>1</v>
      </c>
      <c r="AD21" s="2">
        <v>0</v>
      </c>
      <c r="AE21" s="2">
        <v>4</v>
      </c>
      <c r="AF21" s="2">
        <v>0</v>
      </c>
      <c r="AG21" s="2">
        <v>4</v>
      </c>
      <c r="AH21" s="2">
        <v>0</v>
      </c>
      <c r="AI21" s="2">
        <v>0</v>
      </c>
      <c r="AJ21" s="2">
        <v>2</v>
      </c>
      <c r="AK21" s="2">
        <v>0</v>
      </c>
      <c r="AL21" s="2">
        <v>1</v>
      </c>
      <c r="AM21" s="2">
        <v>0</v>
      </c>
      <c r="AN21" s="2">
        <v>0</v>
      </c>
      <c r="AO21" s="2">
        <v>2</v>
      </c>
      <c r="AP21" s="2">
        <v>2</v>
      </c>
      <c r="AQ21" s="2">
        <v>0</v>
      </c>
      <c r="AR21" s="2">
        <v>1</v>
      </c>
      <c r="AS21" s="2">
        <v>0</v>
      </c>
      <c r="AT21" s="2">
        <v>0</v>
      </c>
      <c r="AU21" s="2">
        <v>0</v>
      </c>
      <c r="AV21" s="2">
        <v>3</v>
      </c>
      <c r="AW21" s="2">
        <v>0</v>
      </c>
      <c r="AX21" s="2">
        <v>0</v>
      </c>
      <c r="AY21" s="2">
        <v>0</v>
      </c>
      <c r="AZ21" s="2">
        <v>1</v>
      </c>
      <c r="BA21" s="2">
        <v>0</v>
      </c>
      <c r="BB21" s="2">
        <v>1</v>
      </c>
      <c r="BC21" s="2">
        <v>1</v>
      </c>
      <c r="BD21" s="2">
        <v>3</v>
      </c>
      <c r="BE21" s="2">
        <v>0</v>
      </c>
      <c r="BF21" s="2">
        <v>8</v>
      </c>
      <c r="BG21" s="2">
        <v>0</v>
      </c>
      <c r="BH21" s="2">
        <v>1</v>
      </c>
      <c r="BI21" s="2">
        <v>0</v>
      </c>
      <c r="BJ21" s="2">
        <v>0</v>
      </c>
      <c r="BK21" s="2">
        <v>0</v>
      </c>
      <c r="BL21" s="2">
        <v>2</v>
      </c>
      <c r="BM21" s="2">
        <v>0</v>
      </c>
    </row>
    <row r="22" spans="1:65" ht="12.75">
      <c r="A22" t="s">
        <v>104</v>
      </c>
      <c r="B22" s="2" t="s">
        <v>77</v>
      </c>
      <c r="C22" s="2">
        <f t="shared" si="0"/>
        <v>111</v>
      </c>
      <c r="D22" s="2">
        <v>4</v>
      </c>
      <c r="E22" s="2">
        <v>0</v>
      </c>
      <c r="F22" s="2">
        <v>5</v>
      </c>
      <c r="G22" s="2">
        <v>1</v>
      </c>
      <c r="H22" s="2">
        <v>1</v>
      </c>
      <c r="I22" s="2">
        <v>0</v>
      </c>
      <c r="J22" s="2">
        <v>4</v>
      </c>
      <c r="K22" s="2">
        <v>0</v>
      </c>
      <c r="L22" s="2">
        <v>1</v>
      </c>
      <c r="M22" s="2">
        <v>1</v>
      </c>
      <c r="N22" s="2">
        <v>2</v>
      </c>
      <c r="O22" s="2">
        <v>1</v>
      </c>
      <c r="P22" s="2">
        <v>0</v>
      </c>
      <c r="Q22" s="2">
        <v>7</v>
      </c>
      <c r="R22" s="2">
        <v>0</v>
      </c>
      <c r="S22" s="2">
        <v>3</v>
      </c>
      <c r="T22" s="2">
        <v>0</v>
      </c>
      <c r="U22" s="2">
        <v>4</v>
      </c>
      <c r="V22" s="2">
        <v>1</v>
      </c>
      <c r="W22" s="2">
        <v>4</v>
      </c>
      <c r="X22" s="2">
        <v>0</v>
      </c>
      <c r="Y22" s="2">
        <v>0</v>
      </c>
      <c r="Z22" s="2">
        <v>0</v>
      </c>
      <c r="AA22" s="2">
        <v>7</v>
      </c>
      <c r="AB22" s="2">
        <v>0</v>
      </c>
      <c r="AC22" s="2">
        <v>3</v>
      </c>
      <c r="AD22" s="2">
        <v>0</v>
      </c>
      <c r="AE22" s="2">
        <v>7</v>
      </c>
      <c r="AF22" s="2">
        <v>0</v>
      </c>
      <c r="AG22" s="2">
        <v>4</v>
      </c>
      <c r="AH22" s="2">
        <v>1</v>
      </c>
      <c r="AI22" s="2">
        <v>1</v>
      </c>
      <c r="AJ22" s="2">
        <v>0</v>
      </c>
      <c r="AK22" s="2">
        <v>0</v>
      </c>
      <c r="AL22" s="2">
        <v>2</v>
      </c>
      <c r="AM22" s="2">
        <v>1</v>
      </c>
      <c r="AN22" s="2">
        <v>1</v>
      </c>
      <c r="AO22" s="2">
        <v>3</v>
      </c>
      <c r="AP22" s="2">
        <v>6</v>
      </c>
      <c r="AQ22" s="2">
        <v>0</v>
      </c>
      <c r="AR22" s="2">
        <v>2</v>
      </c>
      <c r="AS22" s="2">
        <v>0</v>
      </c>
      <c r="AT22" s="2">
        <v>0</v>
      </c>
      <c r="AU22" s="2">
        <v>0</v>
      </c>
      <c r="AV22" s="2">
        <v>10</v>
      </c>
      <c r="AW22" s="2">
        <v>0</v>
      </c>
      <c r="AX22" s="2">
        <v>1</v>
      </c>
      <c r="AY22" s="2">
        <v>0</v>
      </c>
      <c r="AZ22" s="2">
        <v>6</v>
      </c>
      <c r="BA22" s="2">
        <v>0</v>
      </c>
      <c r="BB22" s="2">
        <v>2</v>
      </c>
      <c r="BC22" s="2">
        <v>0</v>
      </c>
      <c r="BD22" s="2">
        <v>4</v>
      </c>
      <c r="BE22" s="2">
        <v>0</v>
      </c>
      <c r="BF22" s="2">
        <v>3</v>
      </c>
      <c r="BG22" s="2">
        <v>0</v>
      </c>
      <c r="BH22" s="2">
        <v>4</v>
      </c>
      <c r="BI22" s="2">
        <v>0</v>
      </c>
      <c r="BJ22" s="2">
        <v>3</v>
      </c>
      <c r="BK22" s="2">
        <v>0</v>
      </c>
      <c r="BL22" s="2">
        <v>1</v>
      </c>
      <c r="BM22" s="2">
        <v>0</v>
      </c>
    </row>
    <row r="23" spans="1:65" ht="12.75">
      <c r="A23" t="s">
        <v>94</v>
      </c>
      <c r="B23" s="2" t="s">
        <v>78</v>
      </c>
      <c r="C23" s="2">
        <f t="shared" si="0"/>
        <v>47</v>
      </c>
      <c r="D23" s="2">
        <v>2</v>
      </c>
      <c r="E23" s="2">
        <v>0</v>
      </c>
      <c r="F23" s="2">
        <v>2</v>
      </c>
      <c r="G23" s="2">
        <v>0</v>
      </c>
      <c r="H23" s="2">
        <v>2</v>
      </c>
      <c r="I23" s="2">
        <v>0</v>
      </c>
      <c r="J23" s="2">
        <v>1</v>
      </c>
      <c r="K23" s="2">
        <v>2</v>
      </c>
      <c r="L23" s="2">
        <v>2</v>
      </c>
      <c r="M23" s="2">
        <v>4</v>
      </c>
      <c r="N23" s="2">
        <v>0</v>
      </c>
      <c r="O23" s="2">
        <v>0</v>
      </c>
      <c r="P23" s="2">
        <v>0</v>
      </c>
      <c r="Q23" s="2">
        <v>3</v>
      </c>
      <c r="R23" s="2">
        <v>0</v>
      </c>
      <c r="S23" s="2">
        <v>2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2</v>
      </c>
      <c r="Z23" s="2">
        <v>1</v>
      </c>
      <c r="AA23" s="2">
        <v>1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2</v>
      </c>
      <c r="AN23" s="2">
        <v>0</v>
      </c>
      <c r="AO23" s="2">
        <v>2</v>
      </c>
      <c r="AP23" s="2">
        <v>5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2</v>
      </c>
      <c r="AW23" s="2">
        <v>0</v>
      </c>
      <c r="AX23" s="2">
        <v>0</v>
      </c>
      <c r="AY23" s="2">
        <v>0</v>
      </c>
      <c r="AZ23" s="2">
        <v>2</v>
      </c>
      <c r="BA23" s="2">
        <v>2</v>
      </c>
      <c r="BB23" s="2">
        <v>0</v>
      </c>
      <c r="BC23" s="2">
        <v>0</v>
      </c>
      <c r="BD23" s="2">
        <v>2</v>
      </c>
      <c r="BE23" s="2">
        <v>2</v>
      </c>
      <c r="BF23" s="2">
        <v>0</v>
      </c>
      <c r="BG23" s="2">
        <v>1</v>
      </c>
      <c r="BH23" s="2">
        <v>1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</row>
    <row r="24" spans="1:65" ht="12.75">
      <c r="A24" t="s">
        <v>98</v>
      </c>
      <c r="B24" s="2" t="s">
        <v>107</v>
      </c>
      <c r="C24" s="2">
        <f t="shared" si="0"/>
        <v>111</v>
      </c>
      <c r="D24" s="2">
        <v>0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3</v>
      </c>
      <c r="K24" s="2">
        <v>0</v>
      </c>
      <c r="L24" s="2">
        <v>7</v>
      </c>
      <c r="M24" s="2">
        <v>4</v>
      </c>
      <c r="N24" s="2">
        <v>2</v>
      </c>
      <c r="O24" s="2">
        <v>1</v>
      </c>
      <c r="P24" s="2">
        <v>0</v>
      </c>
      <c r="Q24" s="2">
        <v>8</v>
      </c>
      <c r="R24" s="2">
        <v>0</v>
      </c>
      <c r="S24" s="2">
        <v>2</v>
      </c>
      <c r="T24" s="2">
        <v>0</v>
      </c>
      <c r="U24" s="2">
        <v>2</v>
      </c>
      <c r="V24" s="2">
        <v>0</v>
      </c>
      <c r="W24" s="2">
        <v>1</v>
      </c>
      <c r="X24" s="2">
        <v>2</v>
      </c>
      <c r="Y24" s="2">
        <v>3</v>
      </c>
      <c r="Z24" s="2">
        <v>0</v>
      </c>
      <c r="AA24" s="2">
        <v>4</v>
      </c>
      <c r="AB24" s="2">
        <v>0</v>
      </c>
      <c r="AC24" s="2">
        <v>2</v>
      </c>
      <c r="AD24" s="2">
        <v>0</v>
      </c>
      <c r="AE24" s="2">
        <v>2</v>
      </c>
      <c r="AF24" s="2">
        <v>1</v>
      </c>
      <c r="AG24" s="2">
        <v>2</v>
      </c>
      <c r="AH24" s="2">
        <v>0</v>
      </c>
      <c r="AI24" s="2">
        <v>1</v>
      </c>
      <c r="AJ24" s="2">
        <v>5</v>
      </c>
      <c r="AK24" s="2">
        <v>1</v>
      </c>
      <c r="AL24" s="2">
        <v>0</v>
      </c>
      <c r="AM24" s="2">
        <v>0</v>
      </c>
      <c r="AN24" s="2">
        <v>0</v>
      </c>
      <c r="AO24" s="2">
        <v>0</v>
      </c>
      <c r="AP24" s="2">
        <v>7</v>
      </c>
      <c r="AQ24" s="2">
        <v>1</v>
      </c>
      <c r="AR24" s="2">
        <v>2</v>
      </c>
      <c r="AS24" s="2">
        <v>0</v>
      </c>
      <c r="AT24" s="2">
        <v>0</v>
      </c>
      <c r="AU24" s="2">
        <v>1</v>
      </c>
      <c r="AV24" s="2">
        <v>6</v>
      </c>
      <c r="AW24" s="2">
        <v>0</v>
      </c>
      <c r="AX24" s="2">
        <v>0</v>
      </c>
      <c r="AY24" s="2">
        <v>0</v>
      </c>
      <c r="AZ24" s="2">
        <v>12</v>
      </c>
      <c r="BA24" s="2">
        <v>0</v>
      </c>
      <c r="BB24" s="2">
        <v>1</v>
      </c>
      <c r="BC24" s="2">
        <v>0</v>
      </c>
      <c r="BD24" s="2">
        <v>9</v>
      </c>
      <c r="BE24" s="2">
        <v>1</v>
      </c>
      <c r="BF24" s="2">
        <v>3</v>
      </c>
      <c r="BG24" s="2">
        <v>0</v>
      </c>
      <c r="BH24" s="2">
        <v>5</v>
      </c>
      <c r="BI24" s="2">
        <v>1</v>
      </c>
      <c r="BJ24" s="2">
        <v>2</v>
      </c>
      <c r="BK24" s="2">
        <v>2</v>
      </c>
      <c r="BL24" s="2">
        <v>2</v>
      </c>
      <c r="BM24" s="2">
        <v>0</v>
      </c>
    </row>
    <row r="25" spans="1:65" ht="12.75">
      <c r="A25" t="s">
        <v>94</v>
      </c>
      <c r="B25" s="2" t="s">
        <v>79</v>
      </c>
      <c r="C25" s="2">
        <f t="shared" si="0"/>
        <v>176</v>
      </c>
      <c r="D25" s="2">
        <v>0</v>
      </c>
      <c r="E25" s="2">
        <v>1</v>
      </c>
      <c r="F25" s="2">
        <v>4</v>
      </c>
      <c r="G25" s="2">
        <v>0</v>
      </c>
      <c r="H25" s="2">
        <v>1</v>
      </c>
      <c r="I25" s="2">
        <v>0</v>
      </c>
      <c r="J25" s="2">
        <v>9</v>
      </c>
      <c r="K25" s="2">
        <v>1</v>
      </c>
      <c r="L25" s="2">
        <v>2</v>
      </c>
      <c r="M25" s="2">
        <v>8</v>
      </c>
      <c r="N25" s="2">
        <v>0</v>
      </c>
      <c r="O25" s="2">
        <v>0</v>
      </c>
      <c r="P25" s="2">
        <v>1</v>
      </c>
      <c r="Q25" s="2">
        <v>1</v>
      </c>
      <c r="R25" s="2">
        <v>1</v>
      </c>
      <c r="S25" s="2">
        <v>1</v>
      </c>
      <c r="T25" s="2">
        <v>0</v>
      </c>
      <c r="U25" s="2">
        <v>6</v>
      </c>
      <c r="V25" s="2">
        <v>2</v>
      </c>
      <c r="W25" s="2">
        <v>5</v>
      </c>
      <c r="X25" s="2">
        <v>6</v>
      </c>
      <c r="Y25" s="2">
        <v>5</v>
      </c>
      <c r="Z25" s="2">
        <v>1</v>
      </c>
      <c r="AA25" s="2">
        <v>3</v>
      </c>
      <c r="AB25" s="2">
        <v>0</v>
      </c>
      <c r="AC25" s="2">
        <v>2</v>
      </c>
      <c r="AD25" s="2">
        <v>0</v>
      </c>
      <c r="AE25" s="2">
        <v>4</v>
      </c>
      <c r="AF25" s="2">
        <v>0</v>
      </c>
      <c r="AG25" s="2">
        <v>4</v>
      </c>
      <c r="AH25" s="2">
        <v>2</v>
      </c>
      <c r="AI25" s="2">
        <v>0</v>
      </c>
      <c r="AJ25" s="2">
        <v>2</v>
      </c>
      <c r="AK25" s="2">
        <v>1</v>
      </c>
      <c r="AL25" s="2">
        <v>0</v>
      </c>
      <c r="AM25" s="2">
        <v>0</v>
      </c>
      <c r="AN25" s="2">
        <v>0</v>
      </c>
      <c r="AO25" s="2">
        <v>2</v>
      </c>
      <c r="AP25" s="2">
        <v>15</v>
      </c>
      <c r="AQ25" s="2">
        <v>0</v>
      </c>
      <c r="AR25" s="2">
        <v>2</v>
      </c>
      <c r="AS25" s="2">
        <v>1</v>
      </c>
      <c r="AT25" s="2">
        <v>0</v>
      </c>
      <c r="AU25" s="2">
        <v>1</v>
      </c>
      <c r="AV25" s="2">
        <v>24</v>
      </c>
      <c r="AW25" s="2">
        <v>1</v>
      </c>
      <c r="AX25" s="2">
        <v>0</v>
      </c>
      <c r="AY25" s="2">
        <v>2</v>
      </c>
      <c r="AZ25" s="2">
        <v>18</v>
      </c>
      <c r="BA25" s="2">
        <v>3</v>
      </c>
      <c r="BB25" s="2">
        <v>3</v>
      </c>
      <c r="BC25" s="2">
        <v>9</v>
      </c>
      <c r="BD25" s="2">
        <v>5</v>
      </c>
      <c r="BE25" s="2">
        <v>1</v>
      </c>
      <c r="BF25" s="2">
        <v>2</v>
      </c>
      <c r="BG25" s="2">
        <v>2</v>
      </c>
      <c r="BH25" s="2">
        <v>2</v>
      </c>
      <c r="BI25" s="2">
        <v>1</v>
      </c>
      <c r="BJ25" s="2">
        <v>3</v>
      </c>
      <c r="BK25" s="2">
        <v>1</v>
      </c>
      <c r="BL25" s="2">
        <v>3</v>
      </c>
      <c r="BM25" s="2">
        <v>2</v>
      </c>
    </row>
    <row r="26" spans="1:65" ht="12.75">
      <c r="A26" t="s">
        <v>105</v>
      </c>
      <c r="B26" s="2" t="s">
        <v>108</v>
      </c>
      <c r="C26" s="2">
        <f t="shared" si="0"/>
        <v>584</v>
      </c>
      <c r="D26" s="2">
        <v>5</v>
      </c>
      <c r="E26" s="2">
        <v>1</v>
      </c>
      <c r="F26" s="2">
        <v>29</v>
      </c>
      <c r="G26" s="2">
        <v>3</v>
      </c>
      <c r="H26" s="2">
        <v>19</v>
      </c>
      <c r="I26" s="2">
        <v>0</v>
      </c>
      <c r="J26" s="2">
        <v>18</v>
      </c>
      <c r="K26" s="2">
        <v>0</v>
      </c>
      <c r="L26" s="2">
        <v>27</v>
      </c>
      <c r="M26" s="2">
        <v>7</v>
      </c>
      <c r="N26" s="2">
        <v>1</v>
      </c>
      <c r="O26" s="2">
        <v>4</v>
      </c>
      <c r="P26" s="2">
        <v>0</v>
      </c>
      <c r="Q26" s="2">
        <v>16</v>
      </c>
      <c r="R26" s="2">
        <v>3</v>
      </c>
      <c r="S26" s="2">
        <v>40</v>
      </c>
      <c r="T26" s="2">
        <v>2</v>
      </c>
      <c r="U26" s="2">
        <v>8</v>
      </c>
      <c r="V26" s="2">
        <v>1</v>
      </c>
      <c r="W26" s="2">
        <v>18</v>
      </c>
      <c r="X26" s="2">
        <v>0</v>
      </c>
      <c r="Y26" s="2">
        <v>17</v>
      </c>
      <c r="Z26" s="2">
        <v>0</v>
      </c>
      <c r="AA26" s="2">
        <v>25</v>
      </c>
      <c r="AB26" s="2">
        <v>0</v>
      </c>
      <c r="AC26" s="2">
        <v>3</v>
      </c>
      <c r="AD26" s="2">
        <v>0</v>
      </c>
      <c r="AE26" s="2">
        <v>20</v>
      </c>
      <c r="AF26" s="2">
        <v>0</v>
      </c>
      <c r="AG26" s="2">
        <v>36</v>
      </c>
      <c r="AH26" s="2">
        <v>3</v>
      </c>
      <c r="AI26" s="2">
        <v>3</v>
      </c>
      <c r="AJ26" s="2">
        <v>22</v>
      </c>
      <c r="AK26" s="2">
        <v>2</v>
      </c>
      <c r="AL26" s="2">
        <v>12</v>
      </c>
      <c r="AM26" s="2">
        <v>11</v>
      </c>
      <c r="AN26" s="2">
        <v>0</v>
      </c>
      <c r="AO26" s="2">
        <v>0</v>
      </c>
      <c r="AP26" s="2">
        <v>26</v>
      </c>
      <c r="AQ26" s="2">
        <v>1</v>
      </c>
      <c r="AR26" s="2">
        <v>0</v>
      </c>
      <c r="AS26" s="2">
        <v>0</v>
      </c>
      <c r="AT26" s="2">
        <v>3</v>
      </c>
      <c r="AU26" s="2">
        <v>0</v>
      </c>
      <c r="AV26" s="2">
        <v>15</v>
      </c>
      <c r="AW26" s="2">
        <v>3</v>
      </c>
      <c r="AX26" s="2">
        <v>1</v>
      </c>
      <c r="AY26" s="2">
        <v>2</v>
      </c>
      <c r="AZ26" s="2">
        <v>16</v>
      </c>
      <c r="BA26" s="2">
        <v>0</v>
      </c>
      <c r="BB26" s="2">
        <v>21</v>
      </c>
      <c r="BC26" s="2">
        <v>1</v>
      </c>
      <c r="BD26" s="2">
        <v>78</v>
      </c>
      <c r="BE26" s="2">
        <v>5</v>
      </c>
      <c r="BF26" s="2">
        <v>11</v>
      </c>
      <c r="BG26" s="2">
        <v>0</v>
      </c>
      <c r="BH26" s="2">
        <v>15</v>
      </c>
      <c r="BI26" s="2">
        <v>0</v>
      </c>
      <c r="BJ26" s="2">
        <v>17</v>
      </c>
      <c r="BK26" s="2">
        <v>4</v>
      </c>
      <c r="BL26" s="2">
        <v>9</v>
      </c>
      <c r="BM26" s="2">
        <v>0</v>
      </c>
    </row>
    <row r="27" spans="2:65" ht="12.75">
      <c r="B27" s="2" t="s">
        <v>80</v>
      </c>
      <c r="C27" s="2">
        <f t="shared" si="0"/>
        <v>912</v>
      </c>
      <c r="D27" s="2">
        <v>6</v>
      </c>
      <c r="E27" s="2">
        <v>0</v>
      </c>
      <c r="F27" s="2">
        <v>62</v>
      </c>
      <c r="G27" s="2">
        <v>5</v>
      </c>
      <c r="H27" s="2">
        <v>8</v>
      </c>
      <c r="I27" s="2">
        <v>0</v>
      </c>
      <c r="J27" s="2">
        <v>65</v>
      </c>
      <c r="K27" s="2">
        <v>26</v>
      </c>
      <c r="L27" s="2">
        <v>11</v>
      </c>
      <c r="M27" s="2">
        <v>39</v>
      </c>
      <c r="N27" s="2">
        <v>10</v>
      </c>
      <c r="O27" s="2">
        <v>6</v>
      </c>
      <c r="P27" s="2">
        <v>2</v>
      </c>
      <c r="Q27" s="2">
        <v>27</v>
      </c>
      <c r="R27" s="2">
        <v>7</v>
      </c>
      <c r="S27" s="2">
        <v>11</v>
      </c>
      <c r="T27" s="2">
        <v>0</v>
      </c>
      <c r="U27" s="2">
        <v>29</v>
      </c>
      <c r="V27" s="2">
        <v>11</v>
      </c>
      <c r="W27" s="2">
        <v>36</v>
      </c>
      <c r="X27" s="2">
        <v>0</v>
      </c>
      <c r="Y27" s="2">
        <v>45</v>
      </c>
      <c r="Z27" s="2">
        <v>3</v>
      </c>
      <c r="AA27" s="2">
        <v>9</v>
      </c>
      <c r="AB27" s="2">
        <v>0</v>
      </c>
      <c r="AC27" s="2">
        <v>4</v>
      </c>
      <c r="AD27" s="2">
        <v>0</v>
      </c>
      <c r="AE27" s="2">
        <v>32</v>
      </c>
      <c r="AF27" s="2">
        <v>11</v>
      </c>
      <c r="AG27" s="2">
        <v>11</v>
      </c>
      <c r="AH27" s="2">
        <v>2</v>
      </c>
      <c r="AI27" s="2">
        <v>1</v>
      </c>
      <c r="AJ27" s="2">
        <v>8</v>
      </c>
      <c r="AK27" s="2">
        <v>2</v>
      </c>
      <c r="AL27" s="2">
        <v>5</v>
      </c>
      <c r="AM27" s="2">
        <v>5</v>
      </c>
      <c r="AN27" s="2">
        <v>0</v>
      </c>
      <c r="AO27" s="2">
        <v>10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90</v>
      </c>
      <c r="AW27" s="2">
        <v>6</v>
      </c>
      <c r="AX27" s="2">
        <v>3</v>
      </c>
      <c r="AY27" s="2">
        <v>2</v>
      </c>
      <c r="AZ27" s="2">
        <v>89</v>
      </c>
      <c r="BA27" s="2">
        <v>9</v>
      </c>
      <c r="BB27" s="2">
        <v>29</v>
      </c>
      <c r="BC27" s="2">
        <v>9</v>
      </c>
      <c r="BD27" s="2">
        <v>18</v>
      </c>
      <c r="BE27" s="2">
        <v>6</v>
      </c>
      <c r="BF27" s="2">
        <v>18</v>
      </c>
      <c r="BG27" s="2">
        <v>2</v>
      </c>
      <c r="BH27" s="2">
        <v>42</v>
      </c>
      <c r="BI27" s="2">
        <v>5</v>
      </c>
      <c r="BJ27" s="2">
        <v>38</v>
      </c>
      <c r="BK27" s="2">
        <v>26</v>
      </c>
      <c r="BL27" s="2">
        <v>10</v>
      </c>
      <c r="BM27" s="2">
        <v>1</v>
      </c>
    </row>
    <row r="28" spans="2:65" ht="12.75">
      <c r="B28" s="2" t="s">
        <v>81</v>
      </c>
      <c r="C28" s="2">
        <f t="shared" si="0"/>
        <v>326</v>
      </c>
      <c r="D28" s="2">
        <v>2</v>
      </c>
      <c r="E28" s="2">
        <v>0</v>
      </c>
      <c r="F28" s="2">
        <v>16</v>
      </c>
      <c r="G28" s="2">
        <v>2</v>
      </c>
      <c r="H28" s="2">
        <v>0</v>
      </c>
      <c r="I28" s="2">
        <v>0</v>
      </c>
      <c r="J28" s="2">
        <v>20</v>
      </c>
      <c r="K28" s="2">
        <v>6</v>
      </c>
      <c r="L28" s="2">
        <v>1</v>
      </c>
      <c r="M28" s="2">
        <v>6</v>
      </c>
      <c r="N28" s="2">
        <v>1</v>
      </c>
      <c r="O28" s="2">
        <v>0</v>
      </c>
      <c r="P28" s="2">
        <v>0</v>
      </c>
      <c r="Q28" s="2">
        <v>11</v>
      </c>
      <c r="R28" s="2">
        <v>2</v>
      </c>
      <c r="S28" s="2">
        <v>6</v>
      </c>
      <c r="T28" s="2">
        <v>0</v>
      </c>
      <c r="U28" s="2">
        <v>16</v>
      </c>
      <c r="V28" s="2">
        <v>4</v>
      </c>
      <c r="W28" s="2">
        <v>9</v>
      </c>
      <c r="X28" s="2">
        <v>0</v>
      </c>
      <c r="Y28" s="2">
        <v>23</v>
      </c>
      <c r="Z28" s="2">
        <v>2</v>
      </c>
      <c r="AA28" s="2">
        <v>2</v>
      </c>
      <c r="AB28" s="2">
        <v>0</v>
      </c>
      <c r="AC28" s="2">
        <v>1</v>
      </c>
      <c r="AD28" s="2">
        <v>0</v>
      </c>
      <c r="AE28" s="2">
        <v>18</v>
      </c>
      <c r="AF28" s="2">
        <v>2</v>
      </c>
      <c r="AG28" s="2">
        <v>1</v>
      </c>
      <c r="AH28" s="2">
        <v>0</v>
      </c>
      <c r="AI28" s="2">
        <v>0</v>
      </c>
      <c r="AJ28" s="2">
        <v>1</v>
      </c>
      <c r="AK28" s="2">
        <v>1</v>
      </c>
      <c r="AL28" s="2">
        <v>1</v>
      </c>
      <c r="AM28" s="2">
        <v>0</v>
      </c>
      <c r="AN28" s="2">
        <v>0</v>
      </c>
      <c r="AO28" s="2">
        <v>2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37</v>
      </c>
      <c r="AW28" s="2">
        <v>7</v>
      </c>
      <c r="AX28" s="2">
        <v>1</v>
      </c>
      <c r="AY28" s="2">
        <v>1</v>
      </c>
      <c r="AZ28" s="2">
        <v>30</v>
      </c>
      <c r="BA28" s="2">
        <v>10</v>
      </c>
      <c r="BB28" s="2">
        <v>9</v>
      </c>
      <c r="BC28" s="2">
        <v>3</v>
      </c>
      <c r="BD28" s="2">
        <v>3</v>
      </c>
      <c r="BE28" s="2">
        <v>0</v>
      </c>
      <c r="BF28" s="2">
        <v>5</v>
      </c>
      <c r="BG28" s="2">
        <v>5</v>
      </c>
      <c r="BH28" s="2">
        <v>8</v>
      </c>
      <c r="BI28" s="2">
        <v>3</v>
      </c>
      <c r="BJ28" s="2">
        <v>20</v>
      </c>
      <c r="BK28" s="2">
        <v>7</v>
      </c>
      <c r="BL28" s="2">
        <v>19</v>
      </c>
      <c r="BM28" s="2">
        <v>2</v>
      </c>
    </row>
    <row r="29" spans="2:65" ht="12.75">
      <c r="B29" s="2" t="s">
        <v>82</v>
      </c>
      <c r="C29" s="2">
        <f t="shared" si="0"/>
        <v>537</v>
      </c>
      <c r="D29" s="2">
        <v>7</v>
      </c>
      <c r="E29" s="2">
        <v>4</v>
      </c>
      <c r="F29" s="2">
        <v>32</v>
      </c>
      <c r="G29" s="2">
        <v>8</v>
      </c>
      <c r="H29" s="2">
        <v>0</v>
      </c>
      <c r="I29" s="2">
        <v>0</v>
      </c>
      <c r="J29" s="2">
        <v>28</v>
      </c>
      <c r="K29" s="2">
        <v>9</v>
      </c>
      <c r="L29" s="2">
        <v>10</v>
      </c>
      <c r="M29" s="2">
        <v>21</v>
      </c>
      <c r="N29" s="2">
        <v>9</v>
      </c>
      <c r="O29" s="2">
        <v>2</v>
      </c>
      <c r="P29" s="2">
        <v>1</v>
      </c>
      <c r="Q29" s="2">
        <v>13</v>
      </c>
      <c r="R29" s="2">
        <v>1</v>
      </c>
      <c r="S29" s="2">
        <v>3</v>
      </c>
      <c r="T29" s="2">
        <v>0</v>
      </c>
      <c r="U29" s="2">
        <v>22</v>
      </c>
      <c r="V29" s="2">
        <v>7</v>
      </c>
      <c r="W29" s="2">
        <v>26</v>
      </c>
      <c r="X29" s="2">
        <v>3</v>
      </c>
      <c r="Y29" s="2">
        <v>26</v>
      </c>
      <c r="Z29" s="2">
        <v>3</v>
      </c>
      <c r="AA29" s="2">
        <v>2</v>
      </c>
      <c r="AB29" s="2">
        <v>0</v>
      </c>
      <c r="AC29" s="2">
        <v>2</v>
      </c>
      <c r="AD29" s="2">
        <v>0</v>
      </c>
      <c r="AE29" s="2">
        <v>12</v>
      </c>
      <c r="AF29" s="2">
        <v>5</v>
      </c>
      <c r="AG29" s="2">
        <v>1</v>
      </c>
      <c r="AH29" s="2">
        <v>2</v>
      </c>
      <c r="AI29" s="2">
        <v>1</v>
      </c>
      <c r="AJ29" s="2">
        <v>7</v>
      </c>
      <c r="AK29" s="2">
        <v>0</v>
      </c>
      <c r="AL29" s="2">
        <v>5</v>
      </c>
      <c r="AM29" s="2">
        <v>2</v>
      </c>
      <c r="AN29" s="2">
        <v>0</v>
      </c>
      <c r="AO29" s="2">
        <v>8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45</v>
      </c>
      <c r="AW29" s="2">
        <v>9</v>
      </c>
      <c r="AX29" s="2">
        <v>5</v>
      </c>
      <c r="AY29" s="2">
        <v>0</v>
      </c>
      <c r="AZ29" s="2">
        <v>55</v>
      </c>
      <c r="BA29" s="2">
        <v>11</v>
      </c>
      <c r="BB29" s="2">
        <v>12</v>
      </c>
      <c r="BC29" s="2">
        <v>8</v>
      </c>
      <c r="BD29" s="2">
        <v>5</v>
      </c>
      <c r="BE29" s="2">
        <v>5</v>
      </c>
      <c r="BF29" s="2">
        <v>18</v>
      </c>
      <c r="BG29" s="2">
        <v>4</v>
      </c>
      <c r="BH29" s="2">
        <v>21</v>
      </c>
      <c r="BI29" s="2">
        <v>9</v>
      </c>
      <c r="BJ29" s="2">
        <v>26</v>
      </c>
      <c r="BK29" s="2">
        <v>9</v>
      </c>
      <c r="BL29" s="2">
        <v>8</v>
      </c>
      <c r="BM29" s="2">
        <v>5</v>
      </c>
    </row>
    <row r="30" spans="2:65" ht="12.75">
      <c r="B30" s="2" t="s">
        <v>83</v>
      </c>
      <c r="C30" s="2">
        <f t="shared" si="0"/>
        <v>2200</v>
      </c>
      <c r="D30" s="2">
        <v>32</v>
      </c>
      <c r="E30" s="2">
        <v>9</v>
      </c>
      <c r="F30" s="2">
        <v>131</v>
      </c>
      <c r="G30" s="2">
        <v>20</v>
      </c>
      <c r="H30" s="2">
        <v>15</v>
      </c>
      <c r="I30" s="2">
        <v>0</v>
      </c>
      <c r="J30" s="2">
        <v>115</v>
      </c>
      <c r="K30" s="2">
        <v>24</v>
      </c>
      <c r="L30" s="2">
        <v>30</v>
      </c>
      <c r="M30" s="2">
        <v>72</v>
      </c>
      <c r="N30" s="2">
        <v>16</v>
      </c>
      <c r="O30" s="2">
        <v>12</v>
      </c>
      <c r="P30" s="2">
        <v>9</v>
      </c>
      <c r="Q30" s="2">
        <v>63</v>
      </c>
      <c r="R30" s="2">
        <v>20</v>
      </c>
      <c r="S30" s="2">
        <v>30</v>
      </c>
      <c r="T30" s="2">
        <v>0</v>
      </c>
      <c r="U30" s="2">
        <v>72</v>
      </c>
      <c r="V30" s="2">
        <v>38</v>
      </c>
      <c r="W30" s="2">
        <v>112</v>
      </c>
      <c r="X30" s="2">
        <v>11</v>
      </c>
      <c r="Y30" s="2">
        <v>113</v>
      </c>
      <c r="Z30" s="2">
        <v>27</v>
      </c>
      <c r="AA30" s="2">
        <v>28</v>
      </c>
      <c r="AB30" s="2">
        <v>0</v>
      </c>
      <c r="AC30" s="2">
        <v>11</v>
      </c>
      <c r="AD30" s="2">
        <v>0</v>
      </c>
      <c r="AE30" s="2">
        <v>57</v>
      </c>
      <c r="AF30" s="2">
        <v>12</v>
      </c>
      <c r="AG30" s="2">
        <v>27</v>
      </c>
      <c r="AH30" s="2">
        <v>5</v>
      </c>
      <c r="AI30" s="2">
        <v>2</v>
      </c>
      <c r="AJ30" s="2">
        <v>17</v>
      </c>
      <c r="AK30" s="2">
        <v>9</v>
      </c>
      <c r="AL30" s="2">
        <v>10</v>
      </c>
      <c r="AM30" s="2">
        <v>19</v>
      </c>
      <c r="AN30" s="2">
        <v>0</v>
      </c>
      <c r="AO30" s="2">
        <v>38</v>
      </c>
      <c r="AP30" s="2">
        <v>94</v>
      </c>
      <c r="AQ30" s="2">
        <v>24</v>
      </c>
      <c r="AR30" s="2">
        <v>17</v>
      </c>
      <c r="AS30" s="2">
        <v>10</v>
      </c>
      <c r="AT30" s="2">
        <v>16</v>
      </c>
      <c r="AU30" s="2">
        <v>8</v>
      </c>
      <c r="AV30" s="2">
        <v>0</v>
      </c>
      <c r="AW30" s="2">
        <v>0</v>
      </c>
      <c r="AX30" s="2">
        <v>17</v>
      </c>
      <c r="AY30" s="2">
        <v>8</v>
      </c>
      <c r="AZ30" s="2">
        <v>152</v>
      </c>
      <c r="BA30" s="2">
        <v>41</v>
      </c>
      <c r="BB30" s="2">
        <v>71</v>
      </c>
      <c r="BC30" s="2">
        <v>23</v>
      </c>
      <c r="BD30" s="2">
        <v>34</v>
      </c>
      <c r="BE30" s="2">
        <v>21</v>
      </c>
      <c r="BF30" s="2">
        <v>78</v>
      </c>
      <c r="BG30" s="2">
        <v>32</v>
      </c>
      <c r="BH30" s="2">
        <v>80</v>
      </c>
      <c r="BI30" s="2">
        <v>20</v>
      </c>
      <c r="BJ30" s="2">
        <v>101</v>
      </c>
      <c r="BK30" s="2">
        <v>46</v>
      </c>
      <c r="BL30" s="2">
        <v>78</v>
      </c>
      <c r="BM30" s="2">
        <v>23</v>
      </c>
    </row>
    <row r="31" spans="2:65" ht="12.75">
      <c r="B31" s="2" t="s">
        <v>84</v>
      </c>
      <c r="C31" s="2">
        <f t="shared" si="0"/>
        <v>525</v>
      </c>
      <c r="D31" s="2">
        <v>2</v>
      </c>
      <c r="E31" s="2">
        <v>0</v>
      </c>
      <c r="F31" s="2">
        <v>21</v>
      </c>
      <c r="G31" s="2">
        <v>2</v>
      </c>
      <c r="H31" s="2">
        <v>1</v>
      </c>
      <c r="I31" s="2">
        <v>0</v>
      </c>
      <c r="J31" s="2">
        <v>38</v>
      </c>
      <c r="K31" s="2">
        <v>21</v>
      </c>
      <c r="L31" s="2">
        <v>2</v>
      </c>
      <c r="M31" s="2">
        <v>17</v>
      </c>
      <c r="N31" s="2">
        <v>4</v>
      </c>
      <c r="O31" s="2">
        <v>3</v>
      </c>
      <c r="P31" s="2">
        <v>1</v>
      </c>
      <c r="Q31" s="2">
        <v>25</v>
      </c>
      <c r="R31" s="2">
        <v>3</v>
      </c>
      <c r="S31" s="2">
        <v>5</v>
      </c>
      <c r="T31" s="2">
        <v>0</v>
      </c>
      <c r="U31" s="2">
        <v>16</v>
      </c>
      <c r="V31" s="2">
        <v>0</v>
      </c>
      <c r="W31" s="2">
        <v>17</v>
      </c>
      <c r="X31" s="2">
        <v>1</v>
      </c>
      <c r="Y31" s="2">
        <v>32</v>
      </c>
      <c r="Z31" s="2">
        <v>1</v>
      </c>
      <c r="AA31" s="2">
        <v>5</v>
      </c>
      <c r="AB31" s="2">
        <v>0</v>
      </c>
      <c r="AC31" s="2">
        <v>0</v>
      </c>
      <c r="AD31" s="2">
        <v>0</v>
      </c>
      <c r="AE31" s="2">
        <v>23</v>
      </c>
      <c r="AF31" s="2">
        <v>7</v>
      </c>
      <c r="AG31" s="2">
        <v>5</v>
      </c>
      <c r="AH31" s="2">
        <v>0</v>
      </c>
      <c r="AI31" s="2">
        <v>0</v>
      </c>
      <c r="AJ31" s="2">
        <v>7</v>
      </c>
      <c r="AK31" s="2">
        <v>0</v>
      </c>
      <c r="AL31" s="2">
        <v>3</v>
      </c>
      <c r="AM31" s="2">
        <v>3</v>
      </c>
      <c r="AN31" s="2">
        <v>0</v>
      </c>
      <c r="AO31" s="2">
        <v>8</v>
      </c>
      <c r="AP31" s="2">
        <v>30</v>
      </c>
      <c r="AQ31" s="2">
        <v>2</v>
      </c>
      <c r="AR31" s="2">
        <v>2</v>
      </c>
      <c r="AS31" s="2">
        <v>2</v>
      </c>
      <c r="AT31" s="2">
        <v>6</v>
      </c>
      <c r="AU31" s="2">
        <v>1</v>
      </c>
      <c r="AV31" s="2">
        <v>57</v>
      </c>
      <c r="AW31" s="2">
        <v>2</v>
      </c>
      <c r="AX31" s="2">
        <v>0</v>
      </c>
      <c r="AY31" s="2">
        <v>0</v>
      </c>
      <c r="AZ31" s="2">
        <v>34</v>
      </c>
      <c r="BA31" s="2">
        <v>6</v>
      </c>
      <c r="BB31" s="2">
        <v>18</v>
      </c>
      <c r="BC31" s="2">
        <v>9</v>
      </c>
      <c r="BD31" s="2">
        <v>3</v>
      </c>
      <c r="BE31" s="2">
        <v>4</v>
      </c>
      <c r="BF31" s="2">
        <v>11</v>
      </c>
      <c r="BG31" s="2">
        <v>0</v>
      </c>
      <c r="BH31" s="2">
        <v>15</v>
      </c>
      <c r="BI31" s="2">
        <v>10</v>
      </c>
      <c r="BJ31" s="2">
        <v>25</v>
      </c>
      <c r="BK31" s="2">
        <v>1</v>
      </c>
      <c r="BL31" s="2">
        <v>11</v>
      </c>
      <c r="BM31" s="2">
        <v>3</v>
      </c>
    </row>
    <row r="32" spans="2:65" ht="12.75">
      <c r="B32" s="2" t="s">
        <v>85</v>
      </c>
      <c r="C32" s="2">
        <f t="shared" si="0"/>
        <v>1999</v>
      </c>
      <c r="D32" s="2">
        <v>21</v>
      </c>
      <c r="E32" s="2">
        <v>3</v>
      </c>
      <c r="F32" s="2">
        <v>135</v>
      </c>
      <c r="G32" s="2">
        <v>30</v>
      </c>
      <c r="H32" s="2">
        <v>18</v>
      </c>
      <c r="I32" s="2">
        <v>0</v>
      </c>
      <c r="J32" s="2">
        <v>108</v>
      </c>
      <c r="K32" s="2">
        <v>24</v>
      </c>
      <c r="L32" s="2">
        <v>44</v>
      </c>
      <c r="M32" s="2">
        <v>51</v>
      </c>
      <c r="N32" s="2">
        <v>19</v>
      </c>
      <c r="O32" s="2">
        <v>6</v>
      </c>
      <c r="P32" s="2">
        <v>6</v>
      </c>
      <c r="Q32" s="2">
        <v>64</v>
      </c>
      <c r="R32" s="2">
        <v>7</v>
      </c>
      <c r="S32" s="2">
        <v>21</v>
      </c>
      <c r="T32" s="2">
        <v>2</v>
      </c>
      <c r="U32" s="2">
        <v>49</v>
      </c>
      <c r="V32" s="2">
        <v>37</v>
      </c>
      <c r="W32" s="2">
        <v>54</v>
      </c>
      <c r="X32" s="2">
        <v>18</v>
      </c>
      <c r="Y32" s="2">
        <v>98</v>
      </c>
      <c r="Z32" s="2">
        <v>18</v>
      </c>
      <c r="AA32" s="2">
        <v>39</v>
      </c>
      <c r="AB32" s="2">
        <v>0</v>
      </c>
      <c r="AC32" s="2">
        <v>10</v>
      </c>
      <c r="AD32" s="2">
        <v>0</v>
      </c>
      <c r="AE32" s="2">
        <v>55</v>
      </c>
      <c r="AF32" s="2">
        <v>14</v>
      </c>
      <c r="AG32" s="2">
        <v>38</v>
      </c>
      <c r="AH32" s="2">
        <v>4</v>
      </c>
      <c r="AI32" s="2">
        <v>9</v>
      </c>
      <c r="AJ32" s="2">
        <v>17</v>
      </c>
      <c r="AK32" s="2">
        <v>1</v>
      </c>
      <c r="AL32" s="2">
        <v>19</v>
      </c>
      <c r="AM32" s="2">
        <v>8</v>
      </c>
      <c r="AN32" s="2">
        <v>0</v>
      </c>
      <c r="AO32" s="2">
        <v>17</v>
      </c>
      <c r="AP32" s="2">
        <v>127</v>
      </c>
      <c r="AQ32" s="2">
        <v>21</v>
      </c>
      <c r="AR32" s="2">
        <v>14</v>
      </c>
      <c r="AS32" s="2">
        <v>28</v>
      </c>
      <c r="AT32" s="2">
        <v>14</v>
      </c>
      <c r="AU32" s="2">
        <v>5</v>
      </c>
      <c r="AV32" s="2">
        <v>166</v>
      </c>
      <c r="AW32" s="2">
        <v>20</v>
      </c>
      <c r="AX32" s="2">
        <v>13</v>
      </c>
      <c r="AY32" s="2">
        <v>3</v>
      </c>
      <c r="AZ32" s="2">
        <v>0</v>
      </c>
      <c r="BA32" s="2">
        <v>0</v>
      </c>
      <c r="BB32" s="2">
        <v>49</v>
      </c>
      <c r="BC32" s="2">
        <v>8</v>
      </c>
      <c r="BD32" s="2">
        <v>36</v>
      </c>
      <c r="BE32" s="2">
        <v>17</v>
      </c>
      <c r="BF32" s="2">
        <v>44</v>
      </c>
      <c r="BG32" s="2">
        <v>17</v>
      </c>
      <c r="BH32" s="2">
        <v>85</v>
      </c>
      <c r="BI32" s="2">
        <v>37</v>
      </c>
      <c r="BJ32" s="2">
        <v>117</v>
      </c>
      <c r="BK32" s="2">
        <v>32</v>
      </c>
      <c r="BL32" s="2">
        <v>69</v>
      </c>
      <c r="BM32" s="2">
        <v>13</v>
      </c>
    </row>
    <row r="33" spans="2:65" ht="12.75">
      <c r="B33" s="2" t="s">
        <v>86</v>
      </c>
      <c r="C33" s="2">
        <f t="shared" si="0"/>
        <v>739</v>
      </c>
      <c r="D33" s="2">
        <v>2</v>
      </c>
      <c r="E33" s="2">
        <v>0</v>
      </c>
      <c r="F33" s="2">
        <v>34</v>
      </c>
      <c r="G33" s="2">
        <v>4</v>
      </c>
      <c r="H33" s="2">
        <v>0</v>
      </c>
      <c r="I33" s="2">
        <v>0</v>
      </c>
      <c r="J33" s="2">
        <v>48</v>
      </c>
      <c r="K33" s="2">
        <v>8</v>
      </c>
      <c r="L33" s="2">
        <v>7</v>
      </c>
      <c r="M33" s="2">
        <v>35</v>
      </c>
      <c r="N33" s="2">
        <v>14</v>
      </c>
      <c r="O33" s="2">
        <v>3</v>
      </c>
      <c r="P33" s="2">
        <v>0</v>
      </c>
      <c r="Q33" s="2">
        <v>33</v>
      </c>
      <c r="R33" s="2">
        <v>3</v>
      </c>
      <c r="S33" s="2">
        <v>1</v>
      </c>
      <c r="T33" s="2">
        <v>0</v>
      </c>
      <c r="U33" s="2">
        <v>27</v>
      </c>
      <c r="V33" s="2">
        <v>7</v>
      </c>
      <c r="W33" s="2">
        <v>28</v>
      </c>
      <c r="X33" s="2">
        <v>5</v>
      </c>
      <c r="Y33" s="2">
        <v>30</v>
      </c>
      <c r="Z33" s="2">
        <v>6</v>
      </c>
      <c r="AA33" s="2">
        <v>1</v>
      </c>
      <c r="AB33" s="2">
        <v>0</v>
      </c>
      <c r="AC33" s="2">
        <v>3</v>
      </c>
      <c r="AD33" s="2">
        <v>0</v>
      </c>
      <c r="AE33" s="2">
        <v>19</v>
      </c>
      <c r="AF33" s="2">
        <v>10</v>
      </c>
      <c r="AG33" s="2">
        <v>6</v>
      </c>
      <c r="AH33" s="2">
        <v>0</v>
      </c>
      <c r="AI33" s="2">
        <v>1</v>
      </c>
      <c r="AJ33" s="2">
        <v>3</v>
      </c>
      <c r="AK33" s="2">
        <v>0</v>
      </c>
      <c r="AL33" s="2">
        <v>4</v>
      </c>
      <c r="AM33" s="2">
        <v>1</v>
      </c>
      <c r="AN33" s="2">
        <v>0</v>
      </c>
      <c r="AO33" s="2">
        <v>4</v>
      </c>
      <c r="AP33" s="2">
        <v>37</v>
      </c>
      <c r="AQ33" s="2">
        <v>6</v>
      </c>
      <c r="AR33" s="2">
        <v>6</v>
      </c>
      <c r="AS33" s="2">
        <v>1</v>
      </c>
      <c r="AT33" s="2">
        <v>5</v>
      </c>
      <c r="AU33" s="2">
        <v>4</v>
      </c>
      <c r="AV33" s="2">
        <v>59</v>
      </c>
      <c r="AW33" s="2">
        <v>8</v>
      </c>
      <c r="AX33" s="2">
        <v>5</v>
      </c>
      <c r="AY33" s="2">
        <v>1</v>
      </c>
      <c r="AZ33" s="2">
        <v>96</v>
      </c>
      <c r="BA33" s="2">
        <v>7</v>
      </c>
      <c r="BB33" s="2">
        <v>0</v>
      </c>
      <c r="BC33" s="2">
        <v>0</v>
      </c>
      <c r="BD33" s="2">
        <v>7</v>
      </c>
      <c r="BE33" s="2">
        <v>4</v>
      </c>
      <c r="BF33" s="2">
        <v>19</v>
      </c>
      <c r="BG33" s="2">
        <v>3</v>
      </c>
      <c r="BH33" s="2">
        <v>32</v>
      </c>
      <c r="BI33" s="2">
        <v>12</v>
      </c>
      <c r="BJ33" s="2">
        <v>46</v>
      </c>
      <c r="BK33" s="2">
        <v>9</v>
      </c>
      <c r="BL33" s="2">
        <v>19</v>
      </c>
      <c r="BM33" s="2">
        <v>6</v>
      </c>
    </row>
    <row r="34" spans="2:65" ht="12.75">
      <c r="B34" s="2" t="s">
        <v>87</v>
      </c>
      <c r="C34" s="2">
        <f t="shared" si="0"/>
        <v>598</v>
      </c>
      <c r="D34" s="2">
        <v>4</v>
      </c>
      <c r="E34" s="2">
        <v>0</v>
      </c>
      <c r="F34" s="2">
        <v>36</v>
      </c>
      <c r="G34" s="2">
        <v>0</v>
      </c>
      <c r="H34" s="2">
        <v>9</v>
      </c>
      <c r="I34" s="2">
        <v>0</v>
      </c>
      <c r="J34" s="2">
        <v>33</v>
      </c>
      <c r="K34" s="2">
        <v>1</v>
      </c>
      <c r="L34" s="2">
        <v>33</v>
      </c>
      <c r="M34" s="2">
        <v>13</v>
      </c>
      <c r="N34" s="2">
        <v>2</v>
      </c>
      <c r="O34" s="2">
        <v>5</v>
      </c>
      <c r="P34" s="2">
        <v>0</v>
      </c>
      <c r="Q34" s="2">
        <v>25</v>
      </c>
      <c r="R34" s="2">
        <v>0</v>
      </c>
      <c r="S34" s="2">
        <v>33</v>
      </c>
      <c r="T34" s="2">
        <v>2</v>
      </c>
      <c r="U34" s="2">
        <v>8</v>
      </c>
      <c r="V34" s="2">
        <v>2</v>
      </c>
      <c r="W34" s="2">
        <v>24</v>
      </c>
      <c r="X34" s="2">
        <v>1</v>
      </c>
      <c r="Y34" s="2">
        <v>24</v>
      </c>
      <c r="Z34" s="2">
        <v>3</v>
      </c>
      <c r="AA34" s="2">
        <v>18</v>
      </c>
      <c r="AB34" s="2">
        <v>0</v>
      </c>
      <c r="AC34" s="2">
        <v>7</v>
      </c>
      <c r="AD34" s="2">
        <v>0</v>
      </c>
      <c r="AE34" s="2">
        <v>17</v>
      </c>
      <c r="AF34" s="2">
        <v>2</v>
      </c>
      <c r="AG34" s="2">
        <v>29</v>
      </c>
      <c r="AH34" s="2">
        <v>5</v>
      </c>
      <c r="AI34" s="2">
        <v>20</v>
      </c>
      <c r="AJ34" s="2">
        <v>19</v>
      </c>
      <c r="AK34" s="2">
        <v>1</v>
      </c>
      <c r="AL34" s="2">
        <v>9</v>
      </c>
      <c r="AM34" s="2">
        <v>3</v>
      </c>
      <c r="AN34" s="2">
        <v>1</v>
      </c>
      <c r="AO34" s="2">
        <v>12</v>
      </c>
      <c r="AP34" s="2">
        <v>17</v>
      </c>
      <c r="AQ34" s="2">
        <v>3</v>
      </c>
      <c r="AR34" s="2">
        <v>0</v>
      </c>
      <c r="AS34" s="2">
        <v>1</v>
      </c>
      <c r="AT34" s="2">
        <v>7</v>
      </c>
      <c r="AU34" s="2">
        <v>1</v>
      </c>
      <c r="AV34" s="2">
        <v>50</v>
      </c>
      <c r="AW34" s="2">
        <v>1</v>
      </c>
      <c r="AX34" s="2">
        <v>3</v>
      </c>
      <c r="AY34" s="2">
        <v>0</v>
      </c>
      <c r="AZ34" s="2">
        <v>47</v>
      </c>
      <c r="BA34" s="2">
        <v>0</v>
      </c>
      <c r="BB34" s="2">
        <v>6</v>
      </c>
      <c r="BC34" s="2">
        <v>0</v>
      </c>
      <c r="BD34" s="2">
        <v>0</v>
      </c>
      <c r="BE34" s="2">
        <v>0</v>
      </c>
      <c r="BF34" s="2">
        <v>9</v>
      </c>
      <c r="BG34" s="2">
        <v>2</v>
      </c>
      <c r="BH34" s="2">
        <v>6</v>
      </c>
      <c r="BI34" s="2">
        <v>1</v>
      </c>
      <c r="BJ34" s="2">
        <v>27</v>
      </c>
      <c r="BK34" s="2">
        <v>4</v>
      </c>
      <c r="BL34" s="2">
        <v>12</v>
      </c>
      <c r="BM34" s="2">
        <v>0</v>
      </c>
    </row>
    <row r="35" spans="2:65" ht="12.75">
      <c r="B35" s="2" t="s">
        <v>88</v>
      </c>
      <c r="C35" s="2">
        <f t="shared" si="0"/>
        <v>832</v>
      </c>
      <c r="D35" s="2">
        <v>14</v>
      </c>
      <c r="E35" s="2">
        <v>0</v>
      </c>
      <c r="F35" s="2">
        <v>54</v>
      </c>
      <c r="G35" s="2">
        <v>7</v>
      </c>
      <c r="H35" s="2">
        <v>3</v>
      </c>
      <c r="I35" s="2">
        <v>0</v>
      </c>
      <c r="J35" s="2">
        <v>32</v>
      </c>
      <c r="K35" s="2">
        <v>4</v>
      </c>
      <c r="L35" s="2">
        <v>7</v>
      </c>
      <c r="M35" s="2">
        <v>26</v>
      </c>
      <c r="N35" s="2">
        <v>5</v>
      </c>
      <c r="O35" s="2">
        <v>2</v>
      </c>
      <c r="P35" s="2">
        <v>1</v>
      </c>
      <c r="Q35" s="2">
        <v>21</v>
      </c>
      <c r="R35" s="2">
        <v>0</v>
      </c>
      <c r="S35" s="2">
        <v>5</v>
      </c>
      <c r="T35" s="2">
        <v>0</v>
      </c>
      <c r="U35" s="2">
        <v>24</v>
      </c>
      <c r="V35" s="2">
        <v>5</v>
      </c>
      <c r="W35" s="2">
        <v>20</v>
      </c>
      <c r="X35" s="2">
        <v>7</v>
      </c>
      <c r="Y35" s="2">
        <v>30</v>
      </c>
      <c r="Z35" s="2">
        <v>3</v>
      </c>
      <c r="AA35" s="2">
        <v>3</v>
      </c>
      <c r="AB35" s="2">
        <v>1</v>
      </c>
      <c r="AC35" s="2">
        <v>3</v>
      </c>
      <c r="AD35" s="2">
        <v>0</v>
      </c>
      <c r="AE35" s="2">
        <v>29</v>
      </c>
      <c r="AF35" s="2">
        <v>13</v>
      </c>
      <c r="AG35" s="2">
        <v>13</v>
      </c>
      <c r="AH35" s="2">
        <v>1</v>
      </c>
      <c r="AI35" s="2">
        <v>1</v>
      </c>
      <c r="AJ35" s="2">
        <v>5</v>
      </c>
      <c r="AK35" s="2">
        <v>1</v>
      </c>
      <c r="AL35" s="2">
        <v>5</v>
      </c>
      <c r="AM35" s="2">
        <v>7</v>
      </c>
      <c r="AN35" s="2">
        <v>0</v>
      </c>
      <c r="AO35" s="2">
        <v>10</v>
      </c>
      <c r="AP35" s="2">
        <v>30</v>
      </c>
      <c r="AQ35" s="2">
        <v>3</v>
      </c>
      <c r="AR35" s="2">
        <v>10</v>
      </c>
      <c r="AS35" s="2">
        <v>2</v>
      </c>
      <c r="AT35" s="2">
        <v>11</v>
      </c>
      <c r="AU35" s="2">
        <v>1</v>
      </c>
      <c r="AV35" s="2">
        <v>106</v>
      </c>
      <c r="AW35" s="2">
        <v>18</v>
      </c>
      <c r="AX35" s="2">
        <v>7</v>
      </c>
      <c r="AY35" s="2">
        <v>0</v>
      </c>
      <c r="AZ35" s="2">
        <v>50</v>
      </c>
      <c r="BA35" s="2">
        <v>14</v>
      </c>
      <c r="BB35" s="2">
        <v>43</v>
      </c>
      <c r="BC35" s="2">
        <v>3</v>
      </c>
      <c r="BD35" s="2">
        <v>22</v>
      </c>
      <c r="BE35" s="2">
        <v>9</v>
      </c>
      <c r="BF35" s="2">
        <v>0</v>
      </c>
      <c r="BG35" s="2">
        <v>0</v>
      </c>
      <c r="BH35" s="2">
        <v>30</v>
      </c>
      <c r="BI35" s="2">
        <v>8</v>
      </c>
      <c r="BJ35" s="2">
        <v>43</v>
      </c>
      <c r="BK35" s="2">
        <v>13</v>
      </c>
      <c r="BL35" s="2">
        <v>41</v>
      </c>
      <c r="BM35" s="2">
        <v>6</v>
      </c>
    </row>
    <row r="36" spans="2:65" ht="12.75">
      <c r="B36" s="2" t="s">
        <v>89</v>
      </c>
      <c r="C36" s="2">
        <f t="shared" si="0"/>
        <v>1154</v>
      </c>
      <c r="D36" s="2">
        <v>14</v>
      </c>
      <c r="E36" s="2">
        <v>0</v>
      </c>
      <c r="F36" s="2">
        <v>91</v>
      </c>
      <c r="G36" s="2">
        <v>8</v>
      </c>
      <c r="H36" s="2">
        <v>3</v>
      </c>
      <c r="I36" s="2">
        <v>0</v>
      </c>
      <c r="J36" s="2">
        <v>50</v>
      </c>
      <c r="K36" s="2">
        <v>8</v>
      </c>
      <c r="L36" s="2">
        <v>19</v>
      </c>
      <c r="M36" s="2">
        <v>55</v>
      </c>
      <c r="N36" s="2">
        <v>9</v>
      </c>
      <c r="O36" s="2">
        <v>11</v>
      </c>
      <c r="P36" s="2">
        <v>7</v>
      </c>
      <c r="Q36" s="2">
        <v>34</v>
      </c>
      <c r="R36" s="2">
        <v>3</v>
      </c>
      <c r="S36" s="2">
        <v>8</v>
      </c>
      <c r="T36" s="2">
        <v>0</v>
      </c>
      <c r="U36" s="2">
        <v>33</v>
      </c>
      <c r="V36" s="2">
        <v>4</v>
      </c>
      <c r="W36" s="2">
        <v>71</v>
      </c>
      <c r="X36" s="2">
        <v>2</v>
      </c>
      <c r="Y36" s="2">
        <v>50</v>
      </c>
      <c r="Z36" s="2">
        <v>10</v>
      </c>
      <c r="AA36" s="2">
        <v>16</v>
      </c>
      <c r="AB36" s="2">
        <v>0</v>
      </c>
      <c r="AC36" s="2">
        <v>9</v>
      </c>
      <c r="AD36" s="2">
        <v>0</v>
      </c>
      <c r="AE36" s="2">
        <v>34</v>
      </c>
      <c r="AF36" s="2">
        <v>2</v>
      </c>
      <c r="AG36" s="2">
        <v>13</v>
      </c>
      <c r="AH36" s="2">
        <v>2</v>
      </c>
      <c r="AI36" s="2">
        <v>0</v>
      </c>
      <c r="AJ36" s="2">
        <v>5</v>
      </c>
      <c r="AK36" s="2">
        <v>3</v>
      </c>
      <c r="AL36" s="2">
        <v>5</v>
      </c>
      <c r="AM36" s="2">
        <v>7</v>
      </c>
      <c r="AN36" s="2">
        <v>0</v>
      </c>
      <c r="AO36" s="2">
        <v>12</v>
      </c>
      <c r="AP36" s="2">
        <v>54</v>
      </c>
      <c r="AQ36" s="2">
        <v>6</v>
      </c>
      <c r="AR36" s="2">
        <v>9</v>
      </c>
      <c r="AS36" s="2">
        <v>0</v>
      </c>
      <c r="AT36" s="2">
        <v>4</v>
      </c>
      <c r="AU36" s="2">
        <v>0</v>
      </c>
      <c r="AV36" s="2">
        <v>111</v>
      </c>
      <c r="AW36" s="2">
        <v>13</v>
      </c>
      <c r="AX36" s="2">
        <v>13</v>
      </c>
      <c r="AY36" s="2">
        <v>0</v>
      </c>
      <c r="AZ36" s="2">
        <v>123</v>
      </c>
      <c r="BA36" s="2">
        <v>18</v>
      </c>
      <c r="BB36" s="2">
        <v>35</v>
      </c>
      <c r="BC36" s="2">
        <v>6</v>
      </c>
      <c r="BD36" s="2">
        <v>32</v>
      </c>
      <c r="BE36" s="2">
        <v>5</v>
      </c>
      <c r="BF36" s="2">
        <v>25</v>
      </c>
      <c r="BG36" s="2">
        <v>2</v>
      </c>
      <c r="BH36" s="2">
        <v>0</v>
      </c>
      <c r="BI36" s="2">
        <v>0</v>
      </c>
      <c r="BJ36" s="2">
        <v>57</v>
      </c>
      <c r="BK36" s="2">
        <v>5</v>
      </c>
      <c r="BL36" s="2">
        <v>35</v>
      </c>
      <c r="BM36" s="2">
        <v>3</v>
      </c>
    </row>
    <row r="37" spans="2:65" ht="12.75">
      <c r="B37" s="2" t="s">
        <v>90</v>
      </c>
      <c r="C37" s="2">
        <f t="shared" si="0"/>
        <v>1715</v>
      </c>
      <c r="D37" s="2">
        <v>16</v>
      </c>
      <c r="E37" s="2">
        <v>7</v>
      </c>
      <c r="F37" s="2">
        <v>98</v>
      </c>
      <c r="G37" s="2">
        <v>11</v>
      </c>
      <c r="H37" s="2">
        <v>3</v>
      </c>
      <c r="I37" s="2">
        <v>0</v>
      </c>
      <c r="J37" s="2">
        <v>98</v>
      </c>
      <c r="K37" s="2">
        <v>22</v>
      </c>
      <c r="L37" s="2">
        <v>36</v>
      </c>
      <c r="M37" s="2">
        <v>44</v>
      </c>
      <c r="N37" s="2">
        <v>19</v>
      </c>
      <c r="O37" s="2">
        <v>10</v>
      </c>
      <c r="P37" s="2">
        <v>4</v>
      </c>
      <c r="Q37" s="2">
        <v>78</v>
      </c>
      <c r="R37" s="2">
        <v>11</v>
      </c>
      <c r="S37" s="2">
        <v>19</v>
      </c>
      <c r="T37" s="2">
        <v>0</v>
      </c>
      <c r="U37" s="2">
        <v>53</v>
      </c>
      <c r="V37" s="2">
        <v>27</v>
      </c>
      <c r="W37" s="2">
        <v>52</v>
      </c>
      <c r="X37" s="2">
        <v>12</v>
      </c>
      <c r="Y37" s="2">
        <v>81</v>
      </c>
      <c r="Z37" s="2">
        <v>10</v>
      </c>
      <c r="AA37" s="2">
        <v>11</v>
      </c>
      <c r="AB37" s="2">
        <v>0</v>
      </c>
      <c r="AC37" s="2">
        <v>5</v>
      </c>
      <c r="AD37" s="2">
        <v>3</v>
      </c>
      <c r="AE37" s="2">
        <v>68</v>
      </c>
      <c r="AF37" s="2">
        <v>10</v>
      </c>
      <c r="AG37" s="2">
        <v>16</v>
      </c>
      <c r="AH37" s="2">
        <v>4</v>
      </c>
      <c r="AI37" s="2">
        <v>1</v>
      </c>
      <c r="AJ37" s="2">
        <v>13</v>
      </c>
      <c r="AK37" s="2">
        <v>4</v>
      </c>
      <c r="AL37" s="2">
        <v>6</v>
      </c>
      <c r="AM37" s="2">
        <v>5</v>
      </c>
      <c r="AN37" s="2">
        <v>1</v>
      </c>
      <c r="AO37" s="2">
        <v>18</v>
      </c>
      <c r="AP37" s="2">
        <v>79</v>
      </c>
      <c r="AQ37" s="2">
        <v>11</v>
      </c>
      <c r="AR37" s="2">
        <v>12</v>
      </c>
      <c r="AS37" s="2">
        <v>4</v>
      </c>
      <c r="AT37" s="2">
        <v>20</v>
      </c>
      <c r="AU37" s="2">
        <v>13</v>
      </c>
      <c r="AV37" s="2">
        <v>143</v>
      </c>
      <c r="AW37" s="2">
        <v>54</v>
      </c>
      <c r="AX37" s="2">
        <v>10</v>
      </c>
      <c r="AY37" s="2">
        <v>9</v>
      </c>
      <c r="AZ37" s="2">
        <v>148</v>
      </c>
      <c r="BA37" s="2">
        <v>21</v>
      </c>
      <c r="BB37" s="2">
        <v>55</v>
      </c>
      <c r="BC37" s="2">
        <v>20</v>
      </c>
      <c r="BD37" s="2">
        <v>16</v>
      </c>
      <c r="BE37" s="2">
        <v>7</v>
      </c>
      <c r="BF37" s="2">
        <v>49</v>
      </c>
      <c r="BG37" s="2">
        <v>15</v>
      </c>
      <c r="BH37" s="2">
        <v>54</v>
      </c>
      <c r="BI37" s="2">
        <v>27</v>
      </c>
      <c r="BJ37" s="2">
        <v>0</v>
      </c>
      <c r="BK37" s="2">
        <v>0</v>
      </c>
      <c r="BL37" s="2">
        <v>66</v>
      </c>
      <c r="BM37" s="2">
        <v>6</v>
      </c>
    </row>
    <row r="38" spans="2:65" ht="12.75">
      <c r="B38" s="2" t="s">
        <v>91</v>
      </c>
      <c r="C38" s="2">
        <f t="shared" si="0"/>
        <v>638</v>
      </c>
      <c r="D38" s="2">
        <v>9</v>
      </c>
      <c r="E38" s="2">
        <v>1</v>
      </c>
      <c r="F38" s="2">
        <v>33</v>
      </c>
      <c r="G38" s="2">
        <v>1</v>
      </c>
      <c r="H38" s="2">
        <v>2</v>
      </c>
      <c r="I38" s="2">
        <v>0</v>
      </c>
      <c r="J38" s="2">
        <v>34</v>
      </c>
      <c r="K38" s="2">
        <v>2</v>
      </c>
      <c r="L38" s="2">
        <v>10</v>
      </c>
      <c r="M38" s="2">
        <v>25</v>
      </c>
      <c r="N38" s="2">
        <v>2</v>
      </c>
      <c r="O38" s="2">
        <v>4</v>
      </c>
      <c r="P38" s="2">
        <v>0</v>
      </c>
      <c r="Q38" s="2">
        <v>31</v>
      </c>
      <c r="R38" s="2">
        <v>3</v>
      </c>
      <c r="S38" s="2">
        <v>2</v>
      </c>
      <c r="T38" s="2">
        <v>1</v>
      </c>
      <c r="U38" s="2">
        <v>23</v>
      </c>
      <c r="V38" s="2">
        <v>8</v>
      </c>
      <c r="W38" s="2">
        <v>31</v>
      </c>
      <c r="X38" s="2">
        <v>4</v>
      </c>
      <c r="Y38" s="2">
        <v>31</v>
      </c>
      <c r="Z38" s="2">
        <v>0</v>
      </c>
      <c r="AA38" s="2">
        <v>7</v>
      </c>
      <c r="AB38" s="2">
        <v>0</v>
      </c>
      <c r="AC38" s="2">
        <v>9</v>
      </c>
      <c r="AD38" s="2">
        <v>0</v>
      </c>
      <c r="AE38" s="2">
        <v>28</v>
      </c>
      <c r="AF38" s="2">
        <v>2</v>
      </c>
      <c r="AG38" s="2">
        <v>2</v>
      </c>
      <c r="AH38" s="2">
        <v>0</v>
      </c>
      <c r="AI38" s="2">
        <v>0</v>
      </c>
      <c r="AJ38" s="2">
        <v>8</v>
      </c>
      <c r="AK38" s="2">
        <v>1</v>
      </c>
      <c r="AL38" s="2">
        <v>4</v>
      </c>
      <c r="AM38" s="2">
        <v>4</v>
      </c>
      <c r="AN38" s="2">
        <v>0</v>
      </c>
      <c r="AO38" s="2">
        <v>11</v>
      </c>
      <c r="AP38" s="2">
        <v>47</v>
      </c>
      <c r="AQ38" s="2">
        <v>0</v>
      </c>
      <c r="AR38" s="2">
        <v>6</v>
      </c>
      <c r="AS38" s="2">
        <v>1</v>
      </c>
      <c r="AT38" s="2">
        <v>5</v>
      </c>
      <c r="AU38" s="2">
        <v>0</v>
      </c>
      <c r="AV38" s="2">
        <v>67</v>
      </c>
      <c r="AW38" s="2">
        <v>1</v>
      </c>
      <c r="AX38" s="2">
        <v>5</v>
      </c>
      <c r="AY38" s="2">
        <v>1</v>
      </c>
      <c r="AZ38" s="2">
        <v>54</v>
      </c>
      <c r="BA38" s="2">
        <v>5</v>
      </c>
      <c r="BB38" s="2">
        <v>25</v>
      </c>
      <c r="BC38" s="2">
        <v>0</v>
      </c>
      <c r="BD38" s="2">
        <v>9</v>
      </c>
      <c r="BE38" s="2">
        <v>0</v>
      </c>
      <c r="BF38" s="2">
        <v>14</v>
      </c>
      <c r="BG38" s="2">
        <v>2</v>
      </c>
      <c r="BH38" s="2">
        <v>26</v>
      </c>
      <c r="BI38" s="2">
        <v>0</v>
      </c>
      <c r="BJ38" s="2">
        <v>34</v>
      </c>
      <c r="BK38" s="2">
        <v>3</v>
      </c>
      <c r="BL38" s="2">
        <v>0</v>
      </c>
      <c r="BM38" s="2">
        <v>0</v>
      </c>
    </row>
    <row r="39" spans="1:65" ht="12.75">
      <c r="A39" s="4"/>
      <c r="B39" s="2" t="s">
        <v>92</v>
      </c>
      <c r="C39" s="2">
        <f t="shared" si="0"/>
        <v>14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1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1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5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1</v>
      </c>
      <c r="BG39" s="2">
        <v>0</v>
      </c>
      <c r="BH39" s="2">
        <v>1</v>
      </c>
      <c r="BI39" s="2">
        <v>0</v>
      </c>
      <c r="BJ39" s="2">
        <v>2</v>
      </c>
      <c r="BK39" s="2">
        <v>0</v>
      </c>
      <c r="BL39" s="2">
        <v>0</v>
      </c>
      <c r="BM39" s="2">
        <v>0</v>
      </c>
    </row>
    <row r="40" spans="2:65" s="4" customFormat="1" ht="12.75">
      <c r="B40" s="1" t="s">
        <v>58</v>
      </c>
      <c r="C40" s="1">
        <f>SUM(C2:C39)</f>
        <v>26387</v>
      </c>
      <c r="D40" s="1">
        <f>SUM(D2:D39)</f>
        <v>258</v>
      </c>
      <c r="E40" s="1">
        <f aca="true" t="shared" si="1" ref="E40:BM40">SUM(E2:E39)</f>
        <v>61</v>
      </c>
      <c r="F40" s="1">
        <f t="shared" si="1"/>
        <v>1468</v>
      </c>
      <c r="G40" s="1">
        <f t="shared" si="1"/>
        <v>168</v>
      </c>
      <c r="H40" s="1">
        <f t="shared" si="1"/>
        <v>179</v>
      </c>
      <c r="I40" s="1">
        <f t="shared" si="1"/>
        <v>2</v>
      </c>
      <c r="J40" s="1">
        <f t="shared" si="1"/>
        <v>1283</v>
      </c>
      <c r="K40" s="1">
        <f t="shared" si="1"/>
        <v>284</v>
      </c>
      <c r="L40" s="1">
        <f t="shared" si="1"/>
        <v>515</v>
      </c>
      <c r="M40" s="1">
        <f t="shared" si="1"/>
        <v>782</v>
      </c>
      <c r="N40" s="1">
        <f t="shared" si="1"/>
        <v>216</v>
      </c>
      <c r="O40" s="1">
        <f t="shared" si="1"/>
        <v>152</v>
      </c>
      <c r="P40" s="1">
        <f t="shared" si="1"/>
        <v>70</v>
      </c>
      <c r="Q40" s="1">
        <f t="shared" si="1"/>
        <v>917</v>
      </c>
      <c r="R40" s="1">
        <f t="shared" si="1"/>
        <v>158</v>
      </c>
      <c r="S40" s="1">
        <f t="shared" si="1"/>
        <v>420</v>
      </c>
      <c r="T40" s="1">
        <f t="shared" si="1"/>
        <v>12</v>
      </c>
      <c r="U40" s="1">
        <f t="shared" si="1"/>
        <v>794</v>
      </c>
      <c r="V40" s="1">
        <f t="shared" si="1"/>
        <v>275</v>
      </c>
      <c r="W40" s="1">
        <f t="shared" si="1"/>
        <v>880</v>
      </c>
      <c r="X40" s="1">
        <f t="shared" si="1"/>
        <v>133</v>
      </c>
      <c r="Y40" s="1">
        <f t="shared" si="1"/>
        <v>1109</v>
      </c>
      <c r="Z40" s="1">
        <f t="shared" si="1"/>
        <v>177</v>
      </c>
      <c r="AA40" s="1">
        <f t="shared" si="1"/>
        <v>327</v>
      </c>
      <c r="AB40" s="1">
        <f t="shared" si="1"/>
        <v>1</v>
      </c>
      <c r="AC40" s="1">
        <f t="shared" si="1"/>
        <v>163</v>
      </c>
      <c r="AD40" s="1">
        <f t="shared" si="1"/>
        <v>3</v>
      </c>
      <c r="AE40" s="1">
        <f t="shared" si="1"/>
        <v>822</v>
      </c>
      <c r="AF40" s="1">
        <f t="shared" si="1"/>
        <v>160</v>
      </c>
      <c r="AG40" s="1">
        <f t="shared" si="1"/>
        <v>369</v>
      </c>
      <c r="AH40" s="1">
        <f t="shared" si="1"/>
        <v>59</v>
      </c>
      <c r="AI40" s="1">
        <f t="shared" si="1"/>
        <v>74</v>
      </c>
      <c r="AJ40" s="1">
        <f t="shared" si="1"/>
        <v>244</v>
      </c>
      <c r="AK40" s="1">
        <f t="shared" si="1"/>
        <v>54</v>
      </c>
      <c r="AL40" s="1">
        <f t="shared" si="1"/>
        <v>175</v>
      </c>
      <c r="AM40" s="1">
        <f t="shared" si="1"/>
        <v>135</v>
      </c>
      <c r="AN40" s="1">
        <f t="shared" si="1"/>
        <v>7</v>
      </c>
      <c r="AO40" s="1">
        <f t="shared" si="1"/>
        <v>293</v>
      </c>
      <c r="AP40" s="1">
        <f t="shared" si="1"/>
        <v>1132</v>
      </c>
      <c r="AQ40" s="1">
        <f t="shared" si="1"/>
        <v>193</v>
      </c>
      <c r="AR40" s="1">
        <f t="shared" si="1"/>
        <v>187</v>
      </c>
      <c r="AS40" s="1">
        <f t="shared" si="1"/>
        <v>77</v>
      </c>
      <c r="AT40" s="1">
        <f t="shared" si="1"/>
        <v>174</v>
      </c>
      <c r="AU40" s="1">
        <f t="shared" si="1"/>
        <v>59</v>
      </c>
      <c r="AV40" s="1">
        <f t="shared" si="1"/>
        <v>1989</v>
      </c>
      <c r="AW40" s="1">
        <f t="shared" si="1"/>
        <v>328</v>
      </c>
      <c r="AX40" s="1">
        <f t="shared" si="1"/>
        <v>158</v>
      </c>
      <c r="AY40" s="1">
        <f t="shared" si="1"/>
        <v>55</v>
      </c>
      <c r="AZ40" s="1">
        <f t="shared" si="1"/>
        <v>2143</v>
      </c>
      <c r="BA40" s="1">
        <f t="shared" si="1"/>
        <v>319</v>
      </c>
      <c r="BB40" s="1">
        <f t="shared" si="1"/>
        <v>830</v>
      </c>
      <c r="BC40" s="1">
        <f t="shared" si="1"/>
        <v>199</v>
      </c>
      <c r="BD40" s="1">
        <f t="shared" si="1"/>
        <v>571</v>
      </c>
      <c r="BE40" s="1">
        <f t="shared" si="1"/>
        <v>190</v>
      </c>
      <c r="BF40" s="1">
        <f t="shared" si="1"/>
        <v>661</v>
      </c>
      <c r="BG40" s="1">
        <f t="shared" si="1"/>
        <v>193</v>
      </c>
      <c r="BH40" s="1">
        <f t="shared" si="1"/>
        <v>1001</v>
      </c>
      <c r="BI40" s="1">
        <f t="shared" si="1"/>
        <v>251</v>
      </c>
      <c r="BJ40" s="1">
        <f t="shared" si="1"/>
        <v>1234</v>
      </c>
      <c r="BK40" s="1">
        <f t="shared" si="1"/>
        <v>318</v>
      </c>
      <c r="BL40" s="1">
        <f t="shared" si="1"/>
        <v>785</v>
      </c>
      <c r="BM40" s="1">
        <f t="shared" si="1"/>
        <v>141</v>
      </c>
    </row>
  </sheetData>
  <printOptions/>
  <pageMargins left="0.75" right="0.75" top="1.25" bottom="1" header="0.5" footer="0.5"/>
  <pageSetup fitToWidth="3" fitToHeight="1" horizontalDpi="600" verticalDpi="600" orientation="landscape" scale="92" r:id="rId1"/>
  <headerFooter alignWithMargins="0">
    <oddHeader>&amp;C&amp;"Arial,Bold"Non-Owned Items Circulated
April 2007
Owning Library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workbookViewId="0" topLeftCell="V1">
      <selection activeCell="A27" sqref="A27:IV29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4.421875" style="0" bestFit="1" customWidth="1"/>
    <col min="6" max="6" width="3.8515625" style="0" bestFit="1" customWidth="1"/>
    <col min="7" max="7" width="5.00390625" style="0" bestFit="1" customWidth="1"/>
    <col min="8" max="8" width="4.140625" style="0" bestFit="1" customWidth="1"/>
    <col min="9" max="9" width="5.00390625" style="0" bestFit="1" customWidth="1"/>
    <col min="10" max="10" width="4.421875" style="0" bestFit="1" customWidth="1"/>
    <col min="11" max="11" width="5.00390625" style="0" bestFit="1" customWidth="1"/>
    <col min="12" max="12" width="4.421875" style="0" bestFit="1" customWidth="1"/>
    <col min="13" max="13" width="5.00390625" style="0" bestFit="1" customWidth="1"/>
    <col min="14" max="14" width="4.7109375" style="0" bestFit="1" customWidth="1"/>
    <col min="15" max="15" width="4.140625" style="0" bestFit="1" customWidth="1"/>
    <col min="16" max="16" width="4.7109375" style="0" bestFit="1" customWidth="1"/>
    <col min="17" max="17" width="4.140625" style="0" bestFit="1" customWidth="1"/>
    <col min="18" max="18" width="4.421875" style="0" bestFit="1" customWidth="1"/>
    <col min="19" max="19" width="4.00390625" style="0" bestFit="1" customWidth="1"/>
    <col min="20" max="21" width="4.57421875" style="0" bestFit="1" customWidth="1"/>
    <col min="22" max="23" width="4.00390625" style="0" bestFit="1" customWidth="1"/>
    <col min="24" max="24" width="4.421875" style="0" bestFit="1" customWidth="1"/>
    <col min="25" max="25" width="4.00390625" style="0" bestFit="1" customWidth="1"/>
    <col min="26" max="26" width="5.140625" style="0" bestFit="1" customWidth="1"/>
    <col min="27" max="27" width="4.57421875" style="0" bestFit="1" customWidth="1"/>
    <col min="28" max="28" width="5.57421875" style="0" bestFit="1" customWidth="1"/>
    <col min="29" max="30" width="5.00390625" style="0" bestFit="1" customWidth="1"/>
    <col min="31" max="31" width="4.421875" style="0" bestFit="1" customWidth="1"/>
    <col min="32" max="32" width="5.00390625" style="0" bestFit="1" customWidth="1"/>
    <col min="33" max="33" width="4.421875" style="0" bestFit="1" customWidth="1"/>
    <col min="34" max="35" width="5.140625" style="0" bestFit="1" customWidth="1"/>
    <col min="36" max="36" width="5.57421875" style="0" bestFit="1" customWidth="1"/>
    <col min="37" max="37" width="5.00390625" style="0" bestFit="1" customWidth="1"/>
    <col min="38" max="38" width="4.421875" style="0" bestFit="1" customWidth="1"/>
    <col min="39" max="39" width="5.00390625" style="0" bestFit="1" customWidth="1"/>
    <col min="40" max="40" width="4.421875" style="0" bestFit="1" customWidth="1"/>
    <col min="41" max="43" width="5.00390625" style="0" bestFit="1" customWidth="1"/>
    <col min="44" max="44" width="4.421875" style="0" bestFit="1" customWidth="1"/>
    <col min="45" max="45" width="5.00390625" style="0" bestFit="1" customWidth="1"/>
    <col min="46" max="46" width="4.421875" style="0" bestFit="1" customWidth="1"/>
    <col min="47" max="47" width="5.28125" style="0" bestFit="1" customWidth="1"/>
    <col min="48" max="48" width="4.7109375" style="0" bestFit="1" customWidth="1"/>
    <col min="49" max="49" width="5.00390625" style="0" bestFit="1" customWidth="1"/>
    <col min="50" max="50" width="4.00390625" style="0" bestFit="1" customWidth="1"/>
    <col min="51" max="51" width="4.28125" style="0" bestFit="1" customWidth="1"/>
    <col min="52" max="52" width="3.7109375" style="0" bestFit="1" customWidth="1"/>
    <col min="53" max="53" width="5.00390625" style="0" bestFit="1" customWidth="1"/>
    <col min="54" max="54" width="4.00390625" style="0" bestFit="1" customWidth="1"/>
    <col min="55" max="55" width="5.00390625" style="0" bestFit="1" customWidth="1"/>
    <col min="56" max="56" width="4.421875" style="0" bestFit="1" customWidth="1"/>
    <col min="57" max="58" width="5.00390625" style="0" bestFit="1" customWidth="1"/>
    <col min="59" max="59" width="4.57421875" style="0" bestFit="1" customWidth="1"/>
    <col min="60" max="60" width="4.00390625" style="0" bestFit="1" customWidth="1"/>
    <col min="61" max="61" width="5.28125" style="0" bestFit="1" customWidth="1"/>
    <col min="62" max="62" width="4.7109375" style="0" bestFit="1" customWidth="1"/>
    <col min="63" max="63" width="5.28125" style="0" bestFit="1" customWidth="1"/>
    <col min="64" max="64" width="4.7109375" style="0" bestFit="1" customWidth="1"/>
    <col min="65" max="65" width="4.8515625" style="0" customWidth="1"/>
    <col min="66" max="66" width="4.28125" style="0" bestFit="1" customWidth="1"/>
  </cols>
  <sheetData>
    <row r="1" spans="3:66" ht="13.5" customHeight="1">
      <c r="C1" s="8" t="s">
        <v>58</v>
      </c>
      <c r="D1" s="8" t="s">
        <v>174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8" t="s">
        <v>126</v>
      </c>
      <c r="S1" s="8" t="s">
        <v>127</v>
      </c>
      <c r="T1" s="8" t="s">
        <v>128</v>
      </c>
      <c r="U1" s="8" t="s">
        <v>185</v>
      </c>
      <c r="V1" s="8" t="s">
        <v>129</v>
      </c>
      <c r="W1" s="8" t="s">
        <v>130</v>
      </c>
      <c r="X1" s="8" t="s">
        <v>131</v>
      </c>
      <c r="Y1" s="8" t="s">
        <v>132</v>
      </c>
      <c r="Z1" s="8" t="s">
        <v>133</v>
      </c>
      <c r="AA1" s="8" t="s">
        <v>134</v>
      </c>
      <c r="AB1" s="8" t="s">
        <v>135</v>
      </c>
      <c r="AC1" s="8" t="s">
        <v>180</v>
      </c>
      <c r="AD1" s="8" t="s">
        <v>136</v>
      </c>
      <c r="AE1" s="8" t="s">
        <v>183</v>
      </c>
      <c r="AF1" s="8" t="s">
        <v>137</v>
      </c>
      <c r="AG1" s="8" t="s">
        <v>138</v>
      </c>
      <c r="AH1" s="8" t="s">
        <v>139</v>
      </c>
      <c r="AI1" s="8" t="s">
        <v>176</v>
      </c>
      <c r="AJ1" s="8" t="s">
        <v>140</v>
      </c>
      <c r="AK1" s="8" t="s">
        <v>141</v>
      </c>
      <c r="AL1" s="8" t="s">
        <v>142</v>
      </c>
      <c r="AM1" s="8" t="s">
        <v>143</v>
      </c>
      <c r="AN1" s="8" t="s">
        <v>144</v>
      </c>
      <c r="AO1" s="8" t="s">
        <v>146</v>
      </c>
      <c r="AP1" s="8" t="s">
        <v>147</v>
      </c>
      <c r="AQ1" s="8" t="s">
        <v>148</v>
      </c>
      <c r="AR1" s="8" t="s">
        <v>149</v>
      </c>
      <c r="AS1" s="8" t="s">
        <v>150</v>
      </c>
      <c r="AT1" s="8" t="s">
        <v>151</v>
      </c>
      <c r="AU1" s="8" t="s">
        <v>152</v>
      </c>
      <c r="AV1" s="8" t="s">
        <v>153</v>
      </c>
      <c r="AW1" s="8" t="s">
        <v>154</v>
      </c>
      <c r="AX1" s="8" t="s">
        <v>155</v>
      </c>
      <c r="AY1" s="8" t="s">
        <v>156</v>
      </c>
      <c r="AZ1" s="8" t="s">
        <v>157</v>
      </c>
      <c r="BA1" s="8" t="s">
        <v>158</v>
      </c>
      <c r="BB1" s="8" t="s">
        <v>159</v>
      </c>
      <c r="BC1" s="8" t="s">
        <v>160</v>
      </c>
      <c r="BD1" s="8" t="s">
        <v>161</v>
      </c>
      <c r="BE1" s="8" t="s">
        <v>162</v>
      </c>
      <c r="BF1" s="8" t="s">
        <v>163</v>
      </c>
      <c r="BG1" s="8" t="s">
        <v>164</v>
      </c>
      <c r="BH1" s="8" t="s">
        <v>165</v>
      </c>
      <c r="BI1" s="8" t="s">
        <v>166</v>
      </c>
      <c r="BJ1" s="8" t="s">
        <v>167</v>
      </c>
      <c r="BK1" s="8" t="s">
        <v>168</v>
      </c>
      <c r="BL1" s="8" t="s">
        <v>169</v>
      </c>
      <c r="BM1" s="8" t="s">
        <v>170</v>
      </c>
      <c r="BN1" s="8" t="s">
        <v>171</v>
      </c>
    </row>
    <row r="2" spans="2:66" ht="12.75">
      <c r="B2" s="2" t="s">
        <v>59</v>
      </c>
      <c r="C2" s="8">
        <f aca="true" t="shared" si="0" ref="C2:C39">SUM(D2:BN2)</f>
        <v>393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20</v>
      </c>
      <c r="L2" s="8">
        <v>12</v>
      </c>
      <c r="M2" s="8">
        <v>0</v>
      </c>
      <c r="N2" s="8">
        <v>9</v>
      </c>
      <c r="O2" s="8">
        <v>6</v>
      </c>
      <c r="P2" s="8">
        <v>3</v>
      </c>
      <c r="Q2" s="8">
        <v>2</v>
      </c>
      <c r="R2" s="8">
        <v>18</v>
      </c>
      <c r="S2" s="8">
        <v>3</v>
      </c>
      <c r="T2" s="8">
        <v>0</v>
      </c>
      <c r="U2" s="8">
        <v>0</v>
      </c>
      <c r="V2" s="8">
        <v>17</v>
      </c>
      <c r="W2" s="8">
        <v>13</v>
      </c>
      <c r="X2" s="8">
        <v>7</v>
      </c>
      <c r="Y2" s="8">
        <v>6</v>
      </c>
      <c r="Z2" s="8">
        <v>14</v>
      </c>
      <c r="AA2" s="8">
        <v>9</v>
      </c>
      <c r="AB2" s="8">
        <v>2</v>
      </c>
      <c r="AC2" s="8">
        <v>0</v>
      </c>
      <c r="AD2" s="8">
        <v>0</v>
      </c>
      <c r="AE2" s="8">
        <v>0</v>
      </c>
      <c r="AF2" s="8">
        <v>24</v>
      </c>
      <c r="AG2" s="8">
        <v>6</v>
      </c>
      <c r="AH2" s="8">
        <v>3</v>
      </c>
      <c r="AI2" s="8">
        <v>1</v>
      </c>
      <c r="AJ2" s="8">
        <v>0</v>
      </c>
      <c r="AK2" s="8">
        <v>0</v>
      </c>
      <c r="AL2" s="8">
        <v>0</v>
      </c>
      <c r="AM2" s="8">
        <v>2</v>
      </c>
      <c r="AN2" s="8">
        <v>0</v>
      </c>
      <c r="AO2" s="8">
        <v>0</v>
      </c>
      <c r="AP2" s="8">
        <v>0</v>
      </c>
      <c r="AQ2" s="8">
        <v>14</v>
      </c>
      <c r="AR2" s="8">
        <v>17</v>
      </c>
      <c r="AS2" s="8">
        <v>2</v>
      </c>
      <c r="AT2" s="8">
        <v>0</v>
      </c>
      <c r="AU2" s="8">
        <v>2</v>
      </c>
      <c r="AV2" s="8">
        <v>3</v>
      </c>
      <c r="AW2" s="8">
        <v>13</v>
      </c>
      <c r="AX2" s="8">
        <v>5</v>
      </c>
      <c r="AY2" s="8">
        <v>2</v>
      </c>
      <c r="AZ2" s="8">
        <v>1</v>
      </c>
      <c r="BA2" s="8">
        <v>31</v>
      </c>
      <c r="BB2" s="8">
        <v>8</v>
      </c>
      <c r="BC2" s="8">
        <v>7</v>
      </c>
      <c r="BD2" s="8">
        <v>15</v>
      </c>
      <c r="BE2" s="8">
        <v>0</v>
      </c>
      <c r="BF2" s="8">
        <v>3</v>
      </c>
      <c r="BG2" s="8">
        <v>5</v>
      </c>
      <c r="BH2" s="8">
        <v>14</v>
      </c>
      <c r="BI2" s="8">
        <v>23</v>
      </c>
      <c r="BJ2" s="8">
        <v>5</v>
      </c>
      <c r="BK2" s="8">
        <v>10</v>
      </c>
      <c r="BL2" s="8">
        <v>13</v>
      </c>
      <c r="BM2" s="8">
        <v>12</v>
      </c>
      <c r="BN2" s="8">
        <v>10</v>
      </c>
    </row>
    <row r="3" spans="2:66" ht="12.75">
      <c r="B3" s="2" t="s">
        <v>112</v>
      </c>
      <c r="C3" s="8">
        <f t="shared" si="0"/>
        <v>349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15</v>
      </c>
      <c r="L3" s="8">
        <v>5</v>
      </c>
      <c r="M3" s="8">
        <v>9</v>
      </c>
      <c r="N3" s="8">
        <v>7</v>
      </c>
      <c r="O3" s="8">
        <v>1</v>
      </c>
      <c r="P3" s="8">
        <v>1</v>
      </c>
      <c r="Q3" s="8">
        <v>2</v>
      </c>
      <c r="R3" s="8">
        <v>19</v>
      </c>
      <c r="S3" s="8">
        <v>4</v>
      </c>
      <c r="T3" s="8">
        <v>2</v>
      </c>
      <c r="U3" s="8">
        <v>0</v>
      </c>
      <c r="V3" s="8">
        <v>16</v>
      </c>
      <c r="W3" s="8">
        <v>5</v>
      </c>
      <c r="X3" s="8">
        <v>14</v>
      </c>
      <c r="Y3" s="8">
        <v>1</v>
      </c>
      <c r="Z3" s="8">
        <v>25</v>
      </c>
      <c r="AA3" s="8">
        <v>2</v>
      </c>
      <c r="AB3" s="8">
        <v>8</v>
      </c>
      <c r="AC3" s="8">
        <v>0</v>
      </c>
      <c r="AD3" s="8">
        <v>1</v>
      </c>
      <c r="AE3" s="8">
        <v>0</v>
      </c>
      <c r="AF3" s="8">
        <v>11</v>
      </c>
      <c r="AG3" s="8">
        <v>5</v>
      </c>
      <c r="AH3" s="8">
        <v>1</v>
      </c>
      <c r="AI3" s="8">
        <v>0</v>
      </c>
      <c r="AJ3" s="8">
        <v>0</v>
      </c>
      <c r="AK3" s="8">
        <v>2</v>
      </c>
      <c r="AL3" s="8">
        <v>0</v>
      </c>
      <c r="AM3" s="8">
        <v>0</v>
      </c>
      <c r="AN3" s="8">
        <v>1</v>
      </c>
      <c r="AO3" s="8">
        <v>0</v>
      </c>
      <c r="AP3" s="8">
        <v>1</v>
      </c>
      <c r="AQ3" s="8">
        <v>14</v>
      </c>
      <c r="AR3" s="8">
        <v>11</v>
      </c>
      <c r="AS3" s="8">
        <v>8</v>
      </c>
      <c r="AT3" s="8">
        <v>1</v>
      </c>
      <c r="AU3" s="8">
        <v>4</v>
      </c>
      <c r="AV3" s="8">
        <v>1</v>
      </c>
      <c r="AW3" s="8">
        <v>17</v>
      </c>
      <c r="AX3" s="8">
        <v>24</v>
      </c>
      <c r="AY3" s="8">
        <v>1</v>
      </c>
      <c r="AZ3" s="8">
        <v>0</v>
      </c>
      <c r="BA3" s="8">
        <v>16</v>
      </c>
      <c r="BB3" s="8">
        <v>4</v>
      </c>
      <c r="BC3" s="8">
        <v>2</v>
      </c>
      <c r="BD3" s="8">
        <v>3</v>
      </c>
      <c r="BE3" s="8">
        <v>6</v>
      </c>
      <c r="BF3" s="8">
        <v>4</v>
      </c>
      <c r="BG3" s="8">
        <v>8</v>
      </c>
      <c r="BH3" s="8">
        <v>6</v>
      </c>
      <c r="BI3" s="8">
        <v>19</v>
      </c>
      <c r="BJ3" s="8">
        <v>4</v>
      </c>
      <c r="BK3" s="8">
        <v>13</v>
      </c>
      <c r="BL3" s="8">
        <v>6</v>
      </c>
      <c r="BM3" s="8">
        <v>7</v>
      </c>
      <c r="BN3" s="8">
        <v>11</v>
      </c>
    </row>
    <row r="4" spans="2:66" ht="12.75">
      <c r="B4" s="2" t="s">
        <v>60</v>
      </c>
      <c r="C4" s="8">
        <f t="shared" si="0"/>
        <v>1543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14</v>
      </c>
      <c r="J4" s="8">
        <v>0</v>
      </c>
      <c r="K4" s="8">
        <v>118</v>
      </c>
      <c r="L4" s="8">
        <v>14</v>
      </c>
      <c r="M4" s="8">
        <v>25</v>
      </c>
      <c r="N4" s="8">
        <v>44</v>
      </c>
      <c r="O4" s="8">
        <v>7</v>
      </c>
      <c r="P4" s="8">
        <v>4</v>
      </c>
      <c r="Q4" s="8">
        <v>4</v>
      </c>
      <c r="R4" s="8">
        <v>66</v>
      </c>
      <c r="S4" s="8">
        <v>9</v>
      </c>
      <c r="T4" s="8">
        <v>18</v>
      </c>
      <c r="U4" s="8">
        <v>0</v>
      </c>
      <c r="V4" s="8">
        <v>56</v>
      </c>
      <c r="W4" s="8">
        <v>14</v>
      </c>
      <c r="X4" s="8">
        <v>50</v>
      </c>
      <c r="Y4" s="8">
        <v>10</v>
      </c>
      <c r="Z4" s="8">
        <v>80</v>
      </c>
      <c r="AA4" s="8">
        <v>17</v>
      </c>
      <c r="AB4" s="8">
        <v>22</v>
      </c>
      <c r="AC4" s="8">
        <v>0</v>
      </c>
      <c r="AD4" s="8">
        <v>10</v>
      </c>
      <c r="AE4" s="8">
        <v>0</v>
      </c>
      <c r="AF4" s="8">
        <v>66</v>
      </c>
      <c r="AG4" s="8">
        <v>7</v>
      </c>
      <c r="AH4" s="8">
        <v>24</v>
      </c>
      <c r="AI4" s="8">
        <v>0</v>
      </c>
      <c r="AJ4" s="8">
        <v>0</v>
      </c>
      <c r="AK4" s="8">
        <v>15</v>
      </c>
      <c r="AL4" s="8">
        <v>3</v>
      </c>
      <c r="AM4" s="8">
        <v>8</v>
      </c>
      <c r="AN4" s="8">
        <v>3</v>
      </c>
      <c r="AO4" s="8">
        <v>0</v>
      </c>
      <c r="AP4" s="8">
        <v>9</v>
      </c>
      <c r="AQ4" s="8">
        <v>90</v>
      </c>
      <c r="AR4" s="8">
        <v>8</v>
      </c>
      <c r="AS4" s="8">
        <v>11</v>
      </c>
      <c r="AT4" s="8">
        <v>2</v>
      </c>
      <c r="AU4" s="8">
        <v>10</v>
      </c>
      <c r="AV4" s="8">
        <v>4</v>
      </c>
      <c r="AW4" s="8">
        <v>168</v>
      </c>
      <c r="AX4" s="8">
        <v>14</v>
      </c>
      <c r="AY4" s="8">
        <v>2</v>
      </c>
      <c r="AZ4" s="8">
        <v>1</v>
      </c>
      <c r="BA4" s="8">
        <v>161</v>
      </c>
      <c r="BB4" s="8">
        <v>12</v>
      </c>
      <c r="BC4" s="8">
        <v>41</v>
      </c>
      <c r="BD4" s="8">
        <v>3</v>
      </c>
      <c r="BE4" s="8">
        <v>26</v>
      </c>
      <c r="BF4" s="8">
        <v>6</v>
      </c>
      <c r="BG4" s="8">
        <v>35</v>
      </c>
      <c r="BH4" s="8">
        <v>10</v>
      </c>
      <c r="BI4" s="8">
        <v>58</v>
      </c>
      <c r="BJ4" s="8">
        <v>11</v>
      </c>
      <c r="BK4" s="8">
        <v>79</v>
      </c>
      <c r="BL4" s="8">
        <v>15</v>
      </c>
      <c r="BM4" s="8">
        <v>49</v>
      </c>
      <c r="BN4" s="8">
        <v>10</v>
      </c>
    </row>
    <row r="5" spans="2:66" ht="12.75">
      <c r="B5" s="2" t="s">
        <v>61</v>
      </c>
      <c r="C5" s="8">
        <f t="shared" si="0"/>
        <v>86</v>
      </c>
      <c r="D5" s="8">
        <v>0</v>
      </c>
      <c r="E5" s="8">
        <v>0</v>
      </c>
      <c r="F5" s="8">
        <v>0</v>
      </c>
      <c r="G5" s="8">
        <v>5</v>
      </c>
      <c r="H5" s="8">
        <v>0</v>
      </c>
      <c r="I5" s="8">
        <v>0</v>
      </c>
      <c r="J5" s="8">
        <v>0</v>
      </c>
      <c r="K5" s="8">
        <v>3</v>
      </c>
      <c r="L5" s="8">
        <v>6</v>
      </c>
      <c r="M5" s="8">
        <v>1</v>
      </c>
      <c r="N5" s="8">
        <v>3</v>
      </c>
      <c r="O5" s="8">
        <v>2</v>
      </c>
      <c r="P5" s="8">
        <v>0</v>
      </c>
      <c r="Q5" s="8">
        <v>0</v>
      </c>
      <c r="R5" s="8">
        <v>3</v>
      </c>
      <c r="S5" s="8">
        <v>0</v>
      </c>
      <c r="T5" s="8">
        <v>3</v>
      </c>
      <c r="U5" s="8">
        <v>0</v>
      </c>
      <c r="V5" s="8">
        <v>5</v>
      </c>
      <c r="W5" s="8">
        <v>0</v>
      </c>
      <c r="X5" s="8">
        <v>3</v>
      </c>
      <c r="Y5" s="8">
        <v>0</v>
      </c>
      <c r="Z5" s="8">
        <v>4</v>
      </c>
      <c r="AA5" s="8">
        <v>0</v>
      </c>
      <c r="AB5" s="8">
        <v>0</v>
      </c>
      <c r="AC5" s="8">
        <v>1</v>
      </c>
      <c r="AD5" s="8">
        <v>1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2</v>
      </c>
      <c r="AL5" s="8">
        <v>2</v>
      </c>
      <c r="AM5" s="8">
        <v>2</v>
      </c>
      <c r="AN5" s="8">
        <v>0</v>
      </c>
      <c r="AO5" s="8">
        <v>0</v>
      </c>
      <c r="AP5" s="8">
        <v>1</v>
      </c>
      <c r="AQ5" s="8">
        <v>8</v>
      </c>
      <c r="AR5" s="8">
        <v>4</v>
      </c>
      <c r="AS5" s="8">
        <v>1</v>
      </c>
      <c r="AT5" s="8">
        <v>0</v>
      </c>
      <c r="AU5" s="8">
        <v>0</v>
      </c>
      <c r="AV5" s="8">
        <v>0</v>
      </c>
      <c r="AW5" s="8">
        <v>5</v>
      </c>
      <c r="AX5" s="8">
        <v>0</v>
      </c>
      <c r="AY5" s="8">
        <v>0</v>
      </c>
      <c r="AZ5" s="8">
        <v>0</v>
      </c>
      <c r="BA5" s="8">
        <v>7</v>
      </c>
      <c r="BB5" s="8">
        <v>2</v>
      </c>
      <c r="BC5" s="8">
        <v>2</v>
      </c>
      <c r="BD5" s="8">
        <v>1</v>
      </c>
      <c r="BE5" s="8">
        <v>0</v>
      </c>
      <c r="BF5" s="8">
        <v>0</v>
      </c>
      <c r="BG5" s="8">
        <v>1</v>
      </c>
      <c r="BH5" s="8">
        <v>0</v>
      </c>
      <c r="BI5" s="8">
        <v>1</v>
      </c>
      <c r="BJ5" s="8">
        <v>0</v>
      </c>
      <c r="BK5" s="8">
        <v>5</v>
      </c>
      <c r="BL5" s="8">
        <v>2</v>
      </c>
      <c r="BM5" s="8">
        <v>0</v>
      </c>
      <c r="BN5" s="8">
        <v>0</v>
      </c>
    </row>
    <row r="6" spans="2:66" ht="12.75">
      <c r="B6" s="2" t="s">
        <v>179</v>
      </c>
      <c r="C6" s="8">
        <f t="shared" si="0"/>
        <v>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0</v>
      </c>
      <c r="BM6" s="8">
        <v>1</v>
      </c>
      <c r="BN6" s="8">
        <v>0</v>
      </c>
    </row>
    <row r="7" spans="2:66" ht="12.75">
      <c r="B7" s="2" t="s">
        <v>62</v>
      </c>
      <c r="C7" s="8">
        <f t="shared" si="0"/>
        <v>1600</v>
      </c>
      <c r="D7" s="8">
        <v>0</v>
      </c>
      <c r="E7" s="8">
        <v>20</v>
      </c>
      <c r="F7" s="8">
        <v>0</v>
      </c>
      <c r="G7" s="8">
        <v>153</v>
      </c>
      <c r="H7" s="8">
        <v>19</v>
      </c>
      <c r="I7" s="8">
        <v>4</v>
      </c>
      <c r="J7" s="8">
        <v>0</v>
      </c>
      <c r="K7" s="8">
        <v>0</v>
      </c>
      <c r="L7" s="8">
        <v>0</v>
      </c>
      <c r="M7" s="8">
        <v>16</v>
      </c>
      <c r="N7" s="8">
        <v>63</v>
      </c>
      <c r="O7" s="8">
        <v>11</v>
      </c>
      <c r="P7" s="8">
        <v>9</v>
      </c>
      <c r="Q7" s="8">
        <v>2</v>
      </c>
      <c r="R7" s="8">
        <v>68</v>
      </c>
      <c r="S7" s="8">
        <v>4</v>
      </c>
      <c r="T7" s="8">
        <v>19</v>
      </c>
      <c r="U7" s="8">
        <v>0</v>
      </c>
      <c r="V7" s="8">
        <v>53</v>
      </c>
      <c r="W7" s="8">
        <v>17</v>
      </c>
      <c r="X7" s="8">
        <v>61</v>
      </c>
      <c r="Y7" s="8">
        <v>7</v>
      </c>
      <c r="Z7" s="8">
        <v>88</v>
      </c>
      <c r="AA7" s="8">
        <v>5</v>
      </c>
      <c r="AB7" s="8">
        <v>12</v>
      </c>
      <c r="AC7" s="8">
        <v>0</v>
      </c>
      <c r="AD7" s="8">
        <v>12</v>
      </c>
      <c r="AE7" s="8">
        <v>1</v>
      </c>
      <c r="AF7" s="8">
        <v>53</v>
      </c>
      <c r="AG7" s="8">
        <v>6</v>
      </c>
      <c r="AH7" s="8">
        <v>7</v>
      </c>
      <c r="AI7" s="8">
        <v>1</v>
      </c>
      <c r="AJ7" s="8">
        <v>1</v>
      </c>
      <c r="AK7" s="8">
        <v>10</v>
      </c>
      <c r="AL7" s="8">
        <v>6</v>
      </c>
      <c r="AM7" s="8">
        <v>7</v>
      </c>
      <c r="AN7" s="8">
        <v>4</v>
      </c>
      <c r="AO7" s="8">
        <v>0</v>
      </c>
      <c r="AP7" s="8">
        <v>7</v>
      </c>
      <c r="AQ7" s="8">
        <v>90</v>
      </c>
      <c r="AR7" s="8">
        <v>10</v>
      </c>
      <c r="AS7" s="8">
        <v>15</v>
      </c>
      <c r="AT7" s="8">
        <v>0</v>
      </c>
      <c r="AU7" s="8">
        <v>13</v>
      </c>
      <c r="AV7" s="8">
        <v>4</v>
      </c>
      <c r="AW7" s="8">
        <v>134</v>
      </c>
      <c r="AX7" s="8">
        <v>22</v>
      </c>
      <c r="AY7" s="8">
        <v>14</v>
      </c>
      <c r="AZ7" s="8">
        <v>0</v>
      </c>
      <c r="BA7" s="8">
        <v>163</v>
      </c>
      <c r="BB7" s="8">
        <v>12</v>
      </c>
      <c r="BC7" s="8">
        <v>19</v>
      </c>
      <c r="BD7" s="8">
        <v>7</v>
      </c>
      <c r="BE7" s="8">
        <v>13</v>
      </c>
      <c r="BF7" s="8">
        <v>11</v>
      </c>
      <c r="BG7" s="8">
        <v>35</v>
      </c>
      <c r="BH7" s="8">
        <v>12</v>
      </c>
      <c r="BI7" s="8">
        <v>70</v>
      </c>
      <c r="BJ7" s="8">
        <v>15</v>
      </c>
      <c r="BK7" s="8">
        <v>119</v>
      </c>
      <c r="BL7" s="8">
        <v>14</v>
      </c>
      <c r="BM7" s="8">
        <v>57</v>
      </c>
      <c r="BN7" s="8">
        <v>5</v>
      </c>
    </row>
    <row r="8" spans="1:66" ht="12.75">
      <c r="A8" t="s">
        <v>93</v>
      </c>
      <c r="B8" s="2" t="s">
        <v>63</v>
      </c>
      <c r="C8" s="8">
        <f t="shared" si="0"/>
        <v>175</v>
      </c>
      <c r="D8" s="8">
        <v>0</v>
      </c>
      <c r="E8" s="8">
        <v>4</v>
      </c>
      <c r="F8" s="8">
        <v>0</v>
      </c>
      <c r="G8" s="8">
        <v>12</v>
      </c>
      <c r="H8" s="8">
        <v>2</v>
      </c>
      <c r="I8" s="8">
        <v>5</v>
      </c>
      <c r="J8" s="8">
        <v>0</v>
      </c>
      <c r="K8" s="8">
        <v>8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1</v>
      </c>
      <c r="R8" s="8">
        <v>8</v>
      </c>
      <c r="S8" s="8">
        <v>0</v>
      </c>
      <c r="T8" s="8">
        <v>4</v>
      </c>
      <c r="U8" s="8">
        <v>0</v>
      </c>
      <c r="V8" s="8">
        <v>2</v>
      </c>
      <c r="W8" s="8">
        <v>2</v>
      </c>
      <c r="X8" s="8">
        <v>7</v>
      </c>
      <c r="Y8" s="8">
        <v>0</v>
      </c>
      <c r="Z8" s="8">
        <v>10</v>
      </c>
      <c r="AA8" s="8">
        <v>1</v>
      </c>
      <c r="AB8" s="8">
        <v>3</v>
      </c>
      <c r="AC8" s="8">
        <v>0</v>
      </c>
      <c r="AD8" s="8">
        <v>2</v>
      </c>
      <c r="AE8" s="8">
        <v>0</v>
      </c>
      <c r="AF8" s="8">
        <v>4</v>
      </c>
      <c r="AG8" s="8">
        <v>0</v>
      </c>
      <c r="AH8" s="8">
        <v>3</v>
      </c>
      <c r="AI8" s="8">
        <v>2</v>
      </c>
      <c r="AJ8" s="8">
        <v>0</v>
      </c>
      <c r="AK8" s="8">
        <v>6</v>
      </c>
      <c r="AL8" s="8">
        <v>0</v>
      </c>
      <c r="AM8" s="8">
        <v>1</v>
      </c>
      <c r="AN8" s="8">
        <v>1</v>
      </c>
      <c r="AO8" s="8">
        <v>1</v>
      </c>
      <c r="AP8" s="8">
        <v>8</v>
      </c>
      <c r="AQ8" s="8">
        <v>10</v>
      </c>
      <c r="AR8" s="8">
        <v>3</v>
      </c>
      <c r="AS8" s="8">
        <v>2</v>
      </c>
      <c r="AT8" s="8">
        <v>0</v>
      </c>
      <c r="AU8" s="8">
        <v>0</v>
      </c>
      <c r="AV8" s="8">
        <v>1</v>
      </c>
      <c r="AW8" s="8">
        <v>8</v>
      </c>
      <c r="AX8" s="8">
        <v>3</v>
      </c>
      <c r="AY8" s="8">
        <v>1</v>
      </c>
      <c r="AZ8" s="8">
        <v>0</v>
      </c>
      <c r="BA8" s="8">
        <v>10</v>
      </c>
      <c r="BB8" s="8">
        <v>1</v>
      </c>
      <c r="BC8" s="8">
        <v>4</v>
      </c>
      <c r="BD8" s="8">
        <v>0</v>
      </c>
      <c r="BE8" s="8">
        <v>9</v>
      </c>
      <c r="BF8" s="8">
        <v>7</v>
      </c>
      <c r="BG8" s="8">
        <v>1</v>
      </c>
      <c r="BH8" s="8">
        <v>0</v>
      </c>
      <c r="BI8" s="8">
        <v>1</v>
      </c>
      <c r="BJ8" s="8">
        <v>1</v>
      </c>
      <c r="BK8" s="8">
        <v>7</v>
      </c>
      <c r="BL8" s="8">
        <v>0</v>
      </c>
      <c r="BM8" s="8">
        <v>7</v>
      </c>
      <c r="BN8" s="8">
        <v>0</v>
      </c>
    </row>
    <row r="9" spans="1:66" ht="12.75">
      <c r="A9" t="s">
        <v>100</v>
      </c>
      <c r="B9" s="2" t="s">
        <v>64</v>
      </c>
      <c r="C9" s="8">
        <f t="shared" si="0"/>
        <v>768</v>
      </c>
      <c r="D9" s="8">
        <v>0</v>
      </c>
      <c r="E9" s="8">
        <v>8</v>
      </c>
      <c r="F9" s="8">
        <v>1</v>
      </c>
      <c r="G9" s="8">
        <v>48</v>
      </c>
      <c r="H9" s="8">
        <v>4</v>
      </c>
      <c r="I9" s="8">
        <v>4</v>
      </c>
      <c r="J9" s="8">
        <v>0</v>
      </c>
      <c r="K9" s="8">
        <v>36</v>
      </c>
      <c r="L9" s="8">
        <v>3</v>
      </c>
      <c r="M9" s="8">
        <v>8</v>
      </c>
      <c r="N9" s="8">
        <v>0</v>
      </c>
      <c r="O9" s="8">
        <v>0</v>
      </c>
      <c r="P9" s="8">
        <v>0</v>
      </c>
      <c r="Q9" s="8">
        <v>0</v>
      </c>
      <c r="R9" s="8">
        <v>27</v>
      </c>
      <c r="S9" s="8">
        <v>2</v>
      </c>
      <c r="T9" s="8">
        <v>11</v>
      </c>
      <c r="U9" s="8">
        <v>0</v>
      </c>
      <c r="V9" s="8">
        <v>23</v>
      </c>
      <c r="W9" s="8">
        <v>4</v>
      </c>
      <c r="X9" s="8">
        <v>23</v>
      </c>
      <c r="Y9" s="8">
        <v>6</v>
      </c>
      <c r="Z9" s="8">
        <v>26</v>
      </c>
      <c r="AA9" s="8">
        <v>0</v>
      </c>
      <c r="AB9" s="8">
        <v>12</v>
      </c>
      <c r="AC9" s="8">
        <v>0</v>
      </c>
      <c r="AD9" s="8">
        <v>8</v>
      </c>
      <c r="AE9" s="8">
        <v>0</v>
      </c>
      <c r="AF9" s="8">
        <v>30</v>
      </c>
      <c r="AG9" s="8">
        <v>4</v>
      </c>
      <c r="AH9" s="8">
        <v>8</v>
      </c>
      <c r="AI9" s="8">
        <v>0</v>
      </c>
      <c r="AJ9" s="8">
        <v>0</v>
      </c>
      <c r="AK9" s="8">
        <v>10</v>
      </c>
      <c r="AL9" s="8">
        <v>3</v>
      </c>
      <c r="AM9" s="8">
        <v>3</v>
      </c>
      <c r="AN9" s="8">
        <v>2</v>
      </c>
      <c r="AO9" s="8">
        <v>0</v>
      </c>
      <c r="AP9" s="8">
        <v>5</v>
      </c>
      <c r="AQ9" s="8">
        <v>31</v>
      </c>
      <c r="AR9" s="8">
        <v>0</v>
      </c>
      <c r="AS9" s="8">
        <v>5</v>
      </c>
      <c r="AT9" s="8">
        <v>1</v>
      </c>
      <c r="AU9" s="8">
        <v>4</v>
      </c>
      <c r="AV9" s="8">
        <v>0</v>
      </c>
      <c r="AW9" s="8">
        <v>63</v>
      </c>
      <c r="AX9" s="8">
        <v>5</v>
      </c>
      <c r="AY9" s="8">
        <v>2</v>
      </c>
      <c r="AZ9" s="8">
        <v>3</v>
      </c>
      <c r="BA9" s="8">
        <v>144</v>
      </c>
      <c r="BB9" s="8">
        <v>7</v>
      </c>
      <c r="BC9" s="8">
        <v>24</v>
      </c>
      <c r="BD9" s="8">
        <v>2</v>
      </c>
      <c r="BE9" s="8">
        <v>11</v>
      </c>
      <c r="BF9" s="8">
        <v>3</v>
      </c>
      <c r="BG9" s="8">
        <v>24</v>
      </c>
      <c r="BH9" s="8">
        <v>2</v>
      </c>
      <c r="BI9" s="8">
        <v>24</v>
      </c>
      <c r="BJ9" s="8">
        <v>3</v>
      </c>
      <c r="BK9" s="8">
        <v>61</v>
      </c>
      <c r="BL9" s="8">
        <v>5</v>
      </c>
      <c r="BM9" s="8">
        <v>21</v>
      </c>
      <c r="BN9" s="8">
        <v>4</v>
      </c>
    </row>
    <row r="10" spans="1:66" ht="12.75">
      <c r="A10" t="s">
        <v>94</v>
      </c>
      <c r="B10" s="2" t="s">
        <v>65</v>
      </c>
      <c r="C10" s="8">
        <f t="shared" si="0"/>
        <v>110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1</v>
      </c>
      <c r="J10" s="8">
        <v>0</v>
      </c>
      <c r="K10" s="8">
        <v>7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2</v>
      </c>
      <c r="W10" s="8">
        <v>1</v>
      </c>
      <c r="X10" s="8">
        <v>11</v>
      </c>
      <c r="Y10" s="8">
        <v>0</v>
      </c>
      <c r="Z10" s="8">
        <v>2</v>
      </c>
      <c r="AA10" s="8">
        <v>0</v>
      </c>
      <c r="AB10" s="8">
        <v>2</v>
      </c>
      <c r="AC10" s="8">
        <v>0</v>
      </c>
      <c r="AD10" s="8">
        <v>1</v>
      </c>
      <c r="AE10" s="8">
        <v>0</v>
      </c>
      <c r="AF10" s="8">
        <v>6</v>
      </c>
      <c r="AG10" s="8">
        <v>0</v>
      </c>
      <c r="AH10" s="8">
        <v>5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2</v>
      </c>
      <c r="AO10" s="8">
        <v>0</v>
      </c>
      <c r="AP10" s="8">
        <v>0</v>
      </c>
      <c r="AQ10" s="8">
        <v>16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12</v>
      </c>
      <c r="AX10" s="8">
        <v>0</v>
      </c>
      <c r="AY10" s="8">
        <v>0</v>
      </c>
      <c r="AZ10" s="8">
        <v>0</v>
      </c>
      <c r="BA10" s="8">
        <v>19</v>
      </c>
      <c r="BB10" s="8">
        <v>3</v>
      </c>
      <c r="BC10" s="8">
        <v>5</v>
      </c>
      <c r="BD10" s="8">
        <v>1</v>
      </c>
      <c r="BE10" s="8">
        <v>0</v>
      </c>
      <c r="BF10" s="8">
        <v>0</v>
      </c>
      <c r="BG10" s="8">
        <v>4</v>
      </c>
      <c r="BH10" s="8">
        <v>0</v>
      </c>
      <c r="BI10" s="8">
        <v>2</v>
      </c>
      <c r="BJ10" s="8">
        <v>0</v>
      </c>
      <c r="BK10" s="8">
        <v>1</v>
      </c>
      <c r="BL10" s="8">
        <v>0</v>
      </c>
      <c r="BM10" s="8">
        <v>5</v>
      </c>
      <c r="BN10" s="8">
        <v>0</v>
      </c>
    </row>
    <row r="11" spans="1:66" ht="12.75">
      <c r="A11" t="s">
        <v>95</v>
      </c>
      <c r="B11" s="2" t="s">
        <v>66</v>
      </c>
      <c r="C11" s="8">
        <f t="shared" si="0"/>
        <v>1179</v>
      </c>
      <c r="D11" s="8">
        <v>0</v>
      </c>
      <c r="E11" s="8">
        <v>24</v>
      </c>
      <c r="F11" s="8">
        <v>6</v>
      </c>
      <c r="G11" s="8">
        <v>98</v>
      </c>
      <c r="H11" s="8">
        <v>6</v>
      </c>
      <c r="I11" s="8">
        <v>10</v>
      </c>
      <c r="J11" s="8">
        <v>0</v>
      </c>
      <c r="K11" s="8">
        <v>68</v>
      </c>
      <c r="L11" s="8">
        <v>5</v>
      </c>
      <c r="M11" s="8">
        <v>20</v>
      </c>
      <c r="N11" s="8">
        <v>30</v>
      </c>
      <c r="O11" s="8">
        <v>4</v>
      </c>
      <c r="P11" s="8">
        <v>6</v>
      </c>
      <c r="Q11" s="8">
        <v>1</v>
      </c>
      <c r="R11" s="8">
        <v>0</v>
      </c>
      <c r="S11" s="8">
        <v>0</v>
      </c>
      <c r="T11" s="8">
        <v>25</v>
      </c>
      <c r="U11" s="8">
        <v>3</v>
      </c>
      <c r="V11" s="8">
        <v>44</v>
      </c>
      <c r="W11" s="8">
        <v>5</v>
      </c>
      <c r="X11" s="8">
        <v>42</v>
      </c>
      <c r="Y11" s="8">
        <v>8</v>
      </c>
      <c r="Z11" s="8">
        <v>77</v>
      </c>
      <c r="AA11" s="8">
        <v>5</v>
      </c>
      <c r="AB11" s="8">
        <v>23</v>
      </c>
      <c r="AC11" s="8">
        <v>0</v>
      </c>
      <c r="AD11" s="8">
        <v>9</v>
      </c>
      <c r="AE11" s="8">
        <v>0</v>
      </c>
      <c r="AF11" s="8">
        <v>46</v>
      </c>
      <c r="AG11" s="8">
        <v>4</v>
      </c>
      <c r="AH11" s="8">
        <v>16</v>
      </c>
      <c r="AI11" s="8">
        <v>1</v>
      </c>
      <c r="AJ11" s="8">
        <v>1</v>
      </c>
      <c r="AK11" s="8">
        <v>10</v>
      </c>
      <c r="AL11" s="8">
        <v>1</v>
      </c>
      <c r="AM11" s="8">
        <v>4</v>
      </c>
      <c r="AN11" s="8">
        <v>6</v>
      </c>
      <c r="AO11" s="8">
        <v>1</v>
      </c>
      <c r="AP11" s="8">
        <v>11</v>
      </c>
      <c r="AQ11" s="8">
        <v>64</v>
      </c>
      <c r="AR11" s="8">
        <v>4</v>
      </c>
      <c r="AS11" s="8">
        <v>11</v>
      </c>
      <c r="AT11" s="8">
        <v>0</v>
      </c>
      <c r="AU11" s="8">
        <v>9</v>
      </c>
      <c r="AV11" s="8">
        <v>1</v>
      </c>
      <c r="AW11" s="8">
        <v>82</v>
      </c>
      <c r="AX11" s="8">
        <v>11</v>
      </c>
      <c r="AY11" s="8">
        <v>7</v>
      </c>
      <c r="AZ11" s="8">
        <v>3</v>
      </c>
      <c r="BA11" s="8">
        <v>87</v>
      </c>
      <c r="BB11" s="8">
        <v>10</v>
      </c>
      <c r="BC11" s="8">
        <v>19</v>
      </c>
      <c r="BD11" s="8">
        <v>8</v>
      </c>
      <c r="BE11" s="8">
        <v>33</v>
      </c>
      <c r="BF11" s="8">
        <v>2</v>
      </c>
      <c r="BG11" s="8">
        <v>27</v>
      </c>
      <c r="BH11" s="8">
        <v>5</v>
      </c>
      <c r="BI11" s="8">
        <v>57</v>
      </c>
      <c r="BJ11" s="8">
        <v>4</v>
      </c>
      <c r="BK11" s="8">
        <v>60</v>
      </c>
      <c r="BL11" s="8">
        <v>12</v>
      </c>
      <c r="BM11" s="8">
        <v>39</v>
      </c>
      <c r="BN11" s="8">
        <v>4</v>
      </c>
    </row>
    <row r="12" spans="1:66" ht="12.75">
      <c r="A12" t="s">
        <v>96</v>
      </c>
      <c r="B12" s="2" t="s">
        <v>67</v>
      </c>
      <c r="C12" s="8">
        <f t="shared" si="0"/>
        <v>133</v>
      </c>
      <c r="D12" s="8">
        <v>0</v>
      </c>
      <c r="E12" s="8">
        <v>2</v>
      </c>
      <c r="F12" s="8">
        <v>0</v>
      </c>
      <c r="G12" s="8">
        <v>7</v>
      </c>
      <c r="H12" s="8">
        <v>0</v>
      </c>
      <c r="I12" s="8">
        <v>5</v>
      </c>
      <c r="J12" s="8">
        <v>0</v>
      </c>
      <c r="K12" s="8">
        <v>5</v>
      </c>
      <c r="L12" s="8">
        <v>0</v>
      </c>
      <c r="M12" s="8">
        <v>12</v>
      </c>
      <c r="N12" s="8">
        <v>2</v>
      </c>
      <c r="O12" s="8">
        <v>0</v>
      </c>
      <c r="P12" s="8">
        <v>0</v>
      </c>
      <c r="Q12" s="8">
        <v>0</v>
      </c>
      <c r="R12" s="8">
        <v>2</v>
      </c>
      <c r="S12" s="8">
        <v>0</v>
      </c>
      <c r="T12" s="8">
        <v>0</v>
      </c>
      <c r="U12" s="8">
        <v>0</v>
      </c>
      <c r="V12" s="8">
        <v>4</v>
      </c>
      <c r="W12" s="8">
        <v>0</v>
      </c>
      <c r="X12" s="8">
        <v>0</v>
      </c>
      <c r="Y12" s="8">
        <v>0</v>
      </c>
      <c r="Z12" s="8">
        <v>3</v>
      </c>
      <c r="AA12" s="8">
        <v>0</v>
      </c>
      <c r="AB12" s="8">
        <v>1</v>
      </c>
      <c r="AC12" s="8">
        <v>0</v>
      </c>
      <c r="AD12" s="8">
        <v>3</v>
      </c>
      <c r="AE12" s="8">
        <v>0</v>
      </c>
      <c r="AF12" s="8">
        <v>4</v>
      </c>
      <c r="AG12" s="8">
        <v>0</v>
      </c>
      <c r="AH12" s="8">
        <v>16</v>
      </c>
      <c r="AI12" s="8">
        <v>0</v>
      </c>
      <c r="AJ12" s="8">
        <v>0</v>
      </c>
      <c r="AK12" s="8">
        <v>4</v>
      </c>
      <c r="AL12" s="8">
        <v>1</v>
      </c>
      <c r="AM12" s="8">
        <v>2</v>
      </c>
      <c r="AN12" s="8">
        <v>1</v>
      </c>
      <c r="AO12" s="8">
        <v>0</v>
      </c>
      <c r="AP12" s="8">
        <v>5</v>
      </c>
      <c r="AQ12" s="8">
        <v>5</v>
      </c>
      <c r="AR12" s="8">
        <v>1</v>
      </c>
      <c r="AS12" s="8">
        <v>0</v>
      </c>
      <c r="AT12" s="8">
        <v>0</v>
      </c>
      <c r="AU12" s="8">
        <v>2</v>
      </c>
      <c r="AV12" s="8">
        <v>0</v>
      </c>
      <c r="AW12" s="8">
        <v>5</v>
      </c>
      <c r="AX12" s="8">
        <v>0</v>
      </c>
      <c r="AY12" s="8">
        <v>0</v>
      </c>
      <c r="AZ12" s="8">
        <v>0</v>
      </c>
      <c r="BA12" s="8">
        <v>7</v>
      </c>
      <c r="BB12" s="8">
        <v>1</v>
      </c>
      <c r="BC12" s="8">
        <v>2</v>
      </c>
      <c r="BD12" s="8">
        <v>3</v>
      </c>
      <c r="BE12" s="8">
        <v>16</v>
      </c>
      <c r="BF12" s="8">
        <v>0</v>
      </c>
      <c r="BG12" s="8">
        <v>1</v>
      </c>
      <c r="BH12" s="8">
        <v>0</v>
      </c>
      <c r="BI12" s="8">
        <v>4</v>
      </c>
      <c r="BJ12" s="8">
        <v>0</v>
      </c>
      <c r="BK12" s="8">
        <v>5</v>
      </c>
      <c r="BL12" s="8">
        <v>1</v>
      </c>
      <c r="BM12" s="8">
        <v>1</v>
      </c>
      <c r="BN12" s="8">
        <v>0</v>
      </c>
    </row>
    <row r="13" spans="1:66" ht="12.75">
      <c r="A13" t="s">
        <v>97</v>
      </c>
      <c r="B13" s="2" t="s">
        <v>68</v>
      </c>
      <c r="C13" s="8">
        <f t="shared" si="0"/>
        <v>1133</v>
      </c>
      <c r="D13" s="8">
        <v>0</v>
      </c>
      <c r="E13" s="8">
        <v>29</v>
      </c>
      <c r="F13" s="8">
        <v>10</v>
      </c>
      <c r="G13" s="8">
        <v>57</v>
      </c>
      <c r="H13" s="8">
        <v>8</v>
      </c>
      <c r="I13" s="8">
        <v>14</v>
      </c>
      <c r="J13" s="8">
        <v>0</v>
      </c>
      <c r="K13" s="8">
        <v>62</v>
      </c>
      <c r="L13" s="8">
        <v>20</v>
      </c>
      <c r="M13" s="8">
        <v>12</v>
      </c>
      <c r="N13" s="8">
        <v>32</v>
      </c>
      <c r="O13" s="8">
        <v>12</v>
      </c>
      <c r="P13" s="8">
        <v>18</v>
      </c>
      <c r="Q13" s="8">
        <v>2</v>
      </c>
      <c r="R13" s="8">
        <v>48</v>
      </c>
      <c r="S13" s="8">
        <v>8</v>
      </c>
      <c r="T13" s="8">
        <v>6</v>
      </c>
      <c r="U13" s="8">
        <v>0</v>
      </c>
      <c r="V13" s="8">
        <v>0</v>
      </c>
      <c r="W13" s="8">
        <v>0</v>
      </c>
      <c r="X13" s="8">
        <v>35</v>
      </c>
      <c r="Y13" s="8">
        <v>0</v>
      </c>
      <c r="Z13" s="8">
        <v>48</v>
      </c>
      <c r="AA13" s="8">
        <v>23</v>
      </c>
      <c r="AB13" s="8">
        <v>9</v>
      </c>
      <c r="AC13" s="8">
        <v>0</v>
      </c>
      <c r="AD13" s="8">
        <v>3</v>
      </c>
      <c r="AE13" s="8">
        <v>4</v>
      </c>
      <c r="AF13" s="8">
        <v>50</v>
      </c>
      <c r="AG13" s="8">
        <v>8</v>
      </c>
      <c r="AH13" s="8">
        <v>10</v>
      </c>
      <c r="AI13" s="8">
        <v>2</v>
      </c>
      <c r="AJ13" s="8">
        <v>0</v>
      </c>
      <c r="AK13" s="8">
        <v>7</v>
      </c>
      <c r="AL13" s="8">
        <v>2</v>
      </c>
      <c r="AM13" s="8">
        <v>7</v>
      </c>
      <c r="AN13" s="8">
        <v>7</v>
      </c>
      <c r="AO13" s="8">
        <v>1</v>
      </c>
      <c r="AP13" s="8">
        <v>19</v>
      </c>
      <c r="AQ13" s="8">
        <v>46</v>
      </c>
      <c r="AR13" s="8">
        <v>16</v>
      </c>
      <c r="AS13" s="8">
        <v>11</v>
      </c>
      <c r="AT13" s="8">
        <v>3</v>
      </c>
      <c r="AU13" s="8">
        <v>10</v>
      </c>
      <c r="AV13" s="8">
        <v>3</v>
      </c>
      <c r="AW13" s="8">
        <v>87</v>
      </c>
      <c r="AX13" s="8">
        <v>28</v>
      </c>
      <c r="AY13" s="8">
        <v>4</v>
      </c>
      <c r="AZ13" s="8">
        <v>1</v>
      </c>
      <c r="BA13" s="8">
        <v>56</v>
      </c>
      <c r="BB13" s="8">
        <v>10</v>
      </c>
      <c r="BC13" s="8">
        <v>26</v>
      </c>
      <c r="BD13" s="8">
        <v>2</v>
      </c>
      <c r="BE13" s="8">
        <v>13</v>
      </c>
      <c r="BF13" s="8">
        <v>5</v>
      </c>
      <c r="BG13" s="8">
        <v>20</v>
      </c>
      <c r="BH13" s="8">
        <v>11</v>
      </c>
      <c r="BI13" s="8">
        <v>35</v>
      </c>
      <c r="BJ13" s="8">
        <v>18</v>
      </c>
      <c r="BK13" s="8">
        <v>55</v>
      </c>
      <c r="BL13" s="8">
        <v>24</v>
      </c>
      <c r="BM13" s="8">
        <v>61</v>
      </c>
      <c r="BN13" s="8">
        <v>15</v>
      </c>
    </row>
    <row r="14" spans="1:66" ht="12.75">
      <c r="A14" t="s">
        <v>98</v>
      </c>
      <c r="B14" s="2" t="s">
        <v>69</v>
      </c>
      <c r="C14" s="8">
        <f t="shared" si="0"/>
        <v>1808</v>
      </c>
      <c r="D14" s="8">
        <v>0</v>
      </c>
      <c r="E14" s="8">
        <v>10</v>
      </c>
      <c r="F14" s="8">
        <v>9</v>
      </c>
      <c r="G14" s="8">
        <v>96</v>
      </c>
      <c r="H14" s="8">
        <v>15</v>
      </c>
      <c r="I14" s="8">
        <v>5</v>
      </c>
      <c r="J14" s="8">
        <v>0</v>
      </c>
      <c r="K14" s="8">
        <v>95</v>
      </c>
      <c r="L14" s="8">
        <v>24</v>
      </c>
      <c r="M14" s="8">
        <v>14</v>
      </c>
      <c r="N14" s="8">
        <v>111</v>
      </c>
      <c r="O14" s="8">
        <v>20</v>
      </c>
      <c r="P14" s="8">
        <v>15</v>
      </c>
      <c r="Q14" s="8">
        <v>4</v>
      </c>
      <c r="R14" s="8">
        <v>54</v>
      </c>
      <c r="S14" s="8">
        <v>9</v>
      </c>
      <c r="T14" s="8">
        <v>7</v>
      </c>
      <c r="U14" s="8">
        <v>1</v>
      </c>
      <c r="V14" s="8">
        <v>30</v>
      </c>
      <c r="W14" s="8">
        <v>17</v>
      </c>
      <c r="X14" s="8">
        <v>0</v>
      </c>
      <c r="Y14" s="8">
        <v>0</v>
      </c>
      <c r="Z14" s="8">
        <v>60</v>
      </c>
      <c r="AA14" s="8">
        <v>18</v>
      </c>
      <c r="AB14" s="8">
        <v>13</v>
      </c>
      <c r="AC14" s="8">
        <v>0</v>
      </c>
      <c r="AD14" s="8">
        <v>9</v>
      </c>
      <c r="AE14" s="8">
        <v>0</v>
      </c>
      <c r="AF14" s="8">
        <v>64</v>
      </c>
      <c r="AG14" s="8">
        <v>18</v>
      </c>
      <c r="AH14" s="8">
        <v>12</v>
      </c>
      <c r="AI14" s="8">
        <v>2</v>
      </c>
      <c r="AJ14" s="8">
        <v>0</v>
      </c>
      <c r="AK14" s="8">
        <v>4</v>
      </c>
      <c r="AL14" s="8">
        <v>5</v>
      </c>
      <c r="AM14" s="8">
        <v>0</v>
      </c>
      <c r="AN14" s="8">
        <v>4</v>
      </c>
      <c r="AO14" s="8">
        <v>0</v>
      </c>
      <c r="AP14" s="8">
        <v>14</v>
      </c>
      <c r="AQ14" s="8">
        <v>65</v>
      </c>
      <c r="AR14" s="8">
        <v>32</v>
      </c>
      <c r="AS14" s="8">
        <v>14</v>
      </c>
      <c r="AT14" s="8">
        <v>7</v>
      </c>
      <c r="AU14" s="8">
        <v>14</v>
      </c>
      <c r="AV14" s="8">
        <v>6</v>
      </c>
      <c r="AW14" s="8">
        <v>117</v>
      </c>
      <c r="AX14" s="8">
        <v>42</v>
      </c>
      <c r="AY14" s="8">
        <v>12</v>
      </c>
      <c r="AZ14" s="8">
        <v>1</v>
      </c>
      <c r="BA14" s="8">
        <v>304</v>
      </c>
      <c r="BB14" s="8">
        <v>35</v>
      </c>
      <c r="BC14" s="8">
        <v>37</v>
      </c>
      <c r="BD14" s="8">
        <v>24</v>
      </c>
      <c r="BE14" s="8">
        <v>22</v>
      </c>
      <c r="BF14" s="8">
        <v>5</v>
      </c>
      <c r="BG14" s="8">
        <v>47</v>
      </c>
      <c r="BH14" s="8">
        <v>17</v>
      </c>
      <c r="BI14" s="8">
        <v>75</v>
      </c>
      <c r="BJ14" s="8">
        <v>24</v>
      </c>
      <c r="BK14" s="8">
        <v>61</v>
      </c>
      <c r="BL14" s="8">
        <v>29</v>
      </c>
      <c r="BM14" s="8">
        <v>51</v>
      </c>
      <c r="BN14" s="8">
        <v>8</v>
      </c>
    </row>
    <row r="15" spans="1:66" ht="12.75">
      <c r="A15" t="s">
        <v>99</v>
      </c>
      <c r="B15" s="2" t="s">
        <v>70</v>
      </c>
      <c r="C15" s="8">
        <f t="shared" si="0"/>
        <v>1363</v>
      </c>
      <c r="D15" s="8">
        <v>0</v>
      </c>
      <c r="E15" s="8">
        <v>17</v>
      </c>
      <c r="F15" s="8">
        <v>0</v>
      </c>
      <c r="G15" s="8">
        <v>114</v>
      </c>
      <c r="H15" s="8">
        <v>1</v>
      </c>
      <c r="I15" s="8">
        <v>5</v>
      </c>
      <c r="J15" s="8">
        <v>2</v>
      </c>
      <c r="K15" s="8">
        <v>75</v>
      </c>
      <c r="L15" s="8">
        <v>0</v>
      </c>
      <c r="M15" s="8">
        <v>29</v>
      </c>
      <c r="N15" s="8">
        <v>34</v>
      </c>
      <c r="O15" s="8">
        <v>3</v>
      </c>
      <c r="P15" s="8">
        <v>15</v>
      </c>
      <c r="Q15" s="8">
        <v>1</v>
      </c>
      <c r="R15" s="8">
        <v>64</v>
      </c>
      <c r="S15" s="8">
        <v>2</v>
      </c>
      <c r="T15" s="8">
        <v>20</v>
      </c>
      <c r="U15" s="8">
        <v>0</v>
      </c>
      <c r="V15" s="8">
        <v>75</v>
      </c>
      <c r="W15" s="8">
        <v>7</v>
      </c>
      <c r="X15" s="8">
        <v>51</v>
      </c>
      <c r="Y15" s="8">
        <v>4</v>
      </c>
      <c r="Z15" s="8">
        <v>0</v>
      </c>
      <c r="AA15" s="8">
        <v>0</v>
      </c>
      <c r="AB15" s="8">
        <v>15</v>
      </c>
      <c r="AC15" s="8">
        <v>0</v>
      </c>
      <c r="AD15" s="8">
        <v>11</v>
      </c>
      <c r="AE15" s="8">
        <v>0</v>
      </c>
      <c r="AF15" s="8">
        <v>40</v>
      </c>
      <c r="AG15" s="8">
        <v>1</v>
      </c>
      <c r="AH15" s="8">
        <v>22</v>
      </c>
      <c r="AI15" s="8">
        <v>4</v>
      </c>
      <c r="AJ15" s="8">
        <v>1</v>
      </c>
      <c r="AK15" s="8">
        <v>10</v>
      </c>
      <c r="AL15" s="8">
        <v>1</v>
      </c>
      <c r="AM15" s="8">
        <v>3</v>
      </c>
      <c r="AN15" s="8">
        <v>9</v>
      </c>
      <c r="AO15" s="8">
        <v>2</v>
      </c>
      <c r="AP15" s="8">
        <v>15</v>
      </c>
      <c r="AQ15" s="8">
        <v>68</v>
      </c>
      <c r="AR15" s="8">
        <v>6</v>
      </c>
      <c r="AS15" s="8">
        <v>9</v>
      </c>
      <c r="AT15" s="8">
        <v>1</v>
      </c>
      <c r="AU15" s="8">
        <v>12</v>
      </c>
      <c r="AV15" s="8">
        <v>1</v>
      </c>
      <c r="AW15" s="8">
        <v>111</v>
      </c>
      <c r="AX15" s="8">
        <v>2</v>
      </c>
      <c r="AY15" s="8">
        <v>2</v>
      </c>
      <c r="AZ15" s="8">
        <v>0</v>
      </c>
      <c r="BA15" s="8">
        <v>164</v>
      </c>
      <c r="BB15" s="8">
        <v>2</v>
      </c>
      <c r="BC15" s="8">
        <v>26</v>
      </c>
      <c r="BD15" s="8">
        <v>0</v>
      </c>
      <c r="BE15" s="8">
        <v>27</v>
      </c>
      <c r="BF15" s="8">
        <v>1</v>
      </c>
      <c r="BG15" s="8">
        <v>51</v>
      </c>
      <c r="BH15" s="8">
        <v>1</v>
      </c>
      <c r="BI15" s="8">
        <v>92</v>
      </c>
      <c r="BJ15" s="8">
        <v>2</v>
      </c>
      <c r="BK15" s="8">
        <v>81</v>
      </c>
      <c r="BL15" s="8">
        <v>3</v>
      </c>
      <c r="BM15" s="8">
        <v>47</v>
      </c>
      <c r="BN15" s="8">
        <v>1</v>
      </c>
    </row>
    <row r="16" spans="1:66" ht="12.75">
      <c r="A16" t="s">
        <v>100</v>
      </c>
      <c r="B16" s="2" t="s">
        <v>71</v>
      </c>
      <c r="C16" s="8">
        <f t="shared" si="0"/>
        <v>189</v>
      </c>
      <c r="D16" s="8">
        <v>0</v>
      </c>
      <c r="E16" s="8">
        <v>0</v>
      </c>
      <c r="F16" s="8">
        <v>6</v>
      </c>
      <c r="G16" s="8">
        <v>1</v>
      </c>
      <c r="H16" s="8">
        <v>3</v>
      </c>
      <c r="I16" s="8">
        <v>0</v>
      </c>
      <c r="J16" s="8">
        <v>0</v>
      </c>
      <c r="K16" s="8">
        <v>0</v>
      </c>
      <c r="L16" s="8">
        <v>6</v>
      </c>
      <c r="M16" s="8">
        <v>2</v>
      </c>
      <c r="N16" s="8">
        <v>0</v>
      </c>
      <c r="O16" s="8">
        <v>6</v>
      </c>
      <c r="P16" s="8">
        <v>0</v>
      </c>
      <c r="Q16" s="8">
        <v>1</v>
      </c>
      <c r="R16" s="8">
        <v>1</v>
      </c>
      <c r="S16" s="8">
        <v>6</v>
      </c>
      <c r="T16" s="8">
        <v>0</v>
      </c>
      <c r="U16" s="8">
        <v>0</v>
      </c>
      <c r="V16" s="8">
        <v>1</v>
      </c>
      <c r="W16" s="8">
        <v>10</v>
      </c>
      <c r="X16" s="8">
        <v>2</v>
      </c>
      <c r="Y16" s="8">
        <v>4</v>
      </c>
      <c r="Z16" s="8">
        <v>0</v>
      </c>
      <c r="AA16" s="8">
        <v>0</v>
      </c>
      <c r="AB16" s="8">
        <v>2</v>
      </c>
      <c r="AC16" s="8">
        <v>0</v>
      </c>
      <c r="AD16" s="8">
        <v>0</v>
      </c>
      <c r="AE16" s="8">
        <v>0</v>
      </c>
      <c r="AF16" s="8">
        <v>2</v>
      </c>
      <c r="AG16" s="8">
        <v>12</v>
      </c>
      <c r="AH16" s="8">
        <v>1</v>
      </c>
      <c r="AI16" s="8">
        <v>2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1</v>
      </c>
      <c r="AR16" s="8">
        <v>8</v>
      </c>
      <c r="AS16" s="8">
        <v>0</v>
      </c>
      <c r="AT16" s="8">
        <v>4</v>
      </c>
      <c r="AU16" s="8">
        <v>0</v>
      </c>
      <c r="AV16" s="8">
        <v>6</v>
      </c>
      <c r="AW16" s="8">
        <v>3</v>
      </c>
      <c r="AX16" s="8">
        <v>9</v>
      </c>
      <c r="AY16" s="8">
        <v>0</v>
      </c>
      <c r="AZ16" s="8">
        <v>0</v>
      </c>
      <c r="BA16" s="8">
        <v>9</v>
      </c>
      <c r="BB16" s="8">
        <v>20</v>
      </c>
      <c r="BC16" s="8">
        <v>3</v>
      </c>
      <c r="BD16" s="8">
        <v>3</v>
      </c>
      <c r="BE16" s="8">
        <v>1</v>
      </c>
      <c r="BF16" s="8">
        <v>3</v>
      </c>
      <c r="BG16" s="8">
        <v>1</v>
      </c>
      <c r="BH16" s="8">
        <v>2</v>
      </c>
      <c r="BI16" s="8">
        <v>1</v>
      </c>
      <c r="BJ16" s="8">
        <v>23</v>
      </c>
      <c r="BK16" s="8">
        <v>2</v>
      </c>
      <c r="BL16" s="8">
        <v>16</v>
      </c>
      <c r="BM16" s="8">
        <v>1</v>
      </c>
      <c r="BN16" s="8">
        <v>5</v>
      </c>
    </row>
    <row r="17" spans="1:66" ht="12.75">
      <c r="A17" t="s">
        <v>101</v>
      </c>
      <c r="B17" s="2" t="s">
        <v>72</v>
      </c>
      <c r="C17" s="8">
        <f t="shared" si="0"/>
        <v>70</v>
      </c>
      <c r="D17" s="8">
        <v>0</v>
      </c>
      <c r="E17" s="8">
        <v>0</v>
      </c>
      <c r="F17" s="8">
        <v>0</v>
      </c>
      <c r="G17" s="8">
        <v>13</v>
      </c>
      <c r="H17" s="8">
        <v>0</v>
      </c>
      <c r="I17" s="8">
        <v>0</v>
      </c>
      <c r="J17" s="8">
        <v>0</v>
      </c>
      <c r="K17" s="8">
        <v>7</v>
      </c>
      <c r="L17" s="8">
        <v>0</v>
      </c>
      <c r="M17" s="8">
        <v>2</v>
      </c>
      <c r="N17" s="8">
        <v>1</v>
      </c>
      <c r="O17" s="8">
        <v>3</v>
      </c>
      <c r="P17" s="8">
        <v>0</v>
      </c>
      <c r="Q17" s="8">
        <v>0</v>
      </c>
      <c r="R17" s="8">
        <v>8</v>
      </c>
      <c r="S17" s="8">
        <v>0</v>
      </c>
      <c r="T17" s="8">
        <v>0</v>
      </c>
      <c r="U17" s="8">
        <v>0</v>
      </c>
      <c r="V17" s="8">
        <v>1</v>
      </c>
      <c r="W17" s="8">
        <v>1</v>
      </c>
      <c r="X17" s="8">
        <v>2</v>
      </c>
      <c r="Y17" s="8">
        <v>1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1</v>
      </c>
      <c r="AL17" s="8">
        <v>0</v>
      </c>
      <c r="AM17" s="8">
        <v>1</v>
      </c>
      <c r="AN17" s="8">
        <v>0</v>
      </c>
      <c r="AO17" s="8">
        <v>0</v>
      </c>
      <c r="AP17" s="8">
        <v>1</v>
      </c>
      <c r="AQ17" s="8">
        <v>4</v>
      </c>
      <c r="AR17" s="8">
        <v>2</v>
      </c>
      <c r="AS17" s="8">
        <v>0</v>
      </c>
      <c r="AT17" s="8">
        <v>0</v>
      </c>
      <c r="AU17" s="8">
        <v>0</v>
      </c>
      <c r="AV17" s="8">
        <v>0</v>
      </c>
      <c r="AW17" s="8">
        <v>7</v>
      </c>
      <c r="AX17" s="8">
        <v>0</v>
      </c>
      <c r="AY17" s="8">
        <v>1</v>
      </c>
      <c r="AZ17" s="8">
        <v>0</v>
      </c>
      <c r="BA17" s="8">
        <v>6</v>
      </c>
      <c r="BB17" s="8">
        <v>0</v>
      </c>
      <c r="BC17" s="8">
        <v>1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1</v>
      </c>
      <c r="BJ17" s="8">
        <v>1</v>
      </c>
      <c r="BK17" s="8">
        <v>3</v>
      </c>
      <c r="BL17" s="8">
        <v>0</v>
      </c>
      <c r="BM17" s="8">
        <v>1</v>
      </c>
      <c r="BN17" s="8">
        <v>0</v>
      </c>
    </row>
    <row r="18" spans="1:66" ht="12.75">
      <c r="A18" t="s">
        <v>102</v>
      </c>
      <c r="B18" s="2" t="s">
        <v>73</v>
      </c>
      <c r="C18" s="8">
        <f t="shared" si="0"/>
        <v>37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4</v>
      </c>
      <c r="L18" s="8">
        <v>0</v>
      </c>
      <c r="M18" s="8">
        <v>0</v>
      </c>
      <c r="N18" s="8">
        <v>2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0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</v>
      </c>
      <c r="AG18" s="8">
        <v>0</v>
      </c>
      <c r="AH18" s="8">
        <v>0</v>
      </c>
      <c r="AI18" s="8">
        <v>0</v>
      </c>
      <c r="AJ18" s="8">
        <v>0</v>
      </c>
      <c r="AK18" s="8">
        <v>1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2</v>
      </c>
      <c r="AR18" s="8">
        <v>0</v>
      </c>
      <c r="AS18" s="8">
        <v>0</v>
      </c>
      <c r="AT18" s="8">
        <v>0</v>
      </c>
      <c r="AU18" s="8">
        <v>2</v>
      </c>
      <c r="AV18" s="8">
        <v>0</v>
      </c>
      <c r="AW18" s="8">
        <v>4</v>
      </c>
      <c r="AX18" s="8">
        <v>0</v>
      </c>
      <c r="AY18" s="8">
        <v>0</v>
      </c>
      <c r="AZ18" s="8">
        <v>0</v>
      </c>
      <c r="BA18" s="8">
        <v>7</v>
      </c>
      <c r="BB18" s="8">
        <v>0</v>
      </c>
      <c r="BC18" s="8">
        <v>2</v>
      </c>
      <c r="BD18" s="8">
        <v>0</v>
      </c>
      <c r="BE18" s="8">
        <v>1</v>
      </c>
      <c r="BF18" s="8">
        <v>0</v>
      </c>
      <c r="BG18" s="8">
        <v>1</v>
      </c>
      <c r="BH18" s="8">
        <v>0</v>
      </c>
      <c r="BI18" s="8">
        <v>1</v>
      </c>
      <c r="BJ18" s="8">
        <v>0</v>
      </c>
      <c r="BK18" s="8">
        <v>3</v>
      </c>
      <c r="BL18" s="8">
        <v>0</v>
      </c>
      <c r="BM18" s="8">
        <v>3</v>
      </c>
      <c r="BN18" s="8">
        <v>0</v>
      </c>
    </row>
    <row r="19" spans="2:66" ht="12.75">
      <c r="B19" s="2" t="s">
        <v>74</v>
      </c>
      <c r="C19" s="8">
        <f t="shared" si="0"/>
        <v>1971</v>
      </c>
      <c r="D19" s="8">
        <v>0</v>
      </c>
      <c r="E19" s="8">
        <v>23</v>
      </c>
      <c r="F19" s="8">
        <v>11</v>
      </c>
      <c r="G19" s="8">
        <v>105</v>
      </c>
      <c r="H19" s="8">
        <v>23</v>
      </c>
      <c r="I19" s="8">
        <v>7</v>
      </c>
      <c r="J19" s="8">
        <v>0</v>
      </c>
      <c r="K19" s="8">
        <v>116</v>
      </c>
      <c r="L19" s="8">
        <v>22</v>
      </c>
      <c r="M19" s="8">
        <v>26</v>
      </c>
      <c r="N19" s="8">
        <v>57</v>
      </c>
      <c r="O19" s="8">
        <v>16</v>
      </c>
      <c r="P19" s="8">
        <v>9</v>
      </c>
      <c r="Q19" s="8">
        <v>3</v>
      </c>
      <c r="R19" s="8">
        <v>74</v>
      </c>
      <c r="S19" s="8">
        <v>14</v>
      </c>
      <c r="T19" s="8">
        <v>26</v>
      </c>
      <c r="U19" s="8">
        <v>2</v>
      </c>
      <c r="V19" s="8">
        <v>82</v>
      </c>
      <c r="W19" s="8">
        <v>22</v>
      </c>
      <c r="X19" s="8">
        <v>59</v>
      </c>
      <c r="Y19" s="8">
        <v>9</v>
      </c>
      <c r="Z19" s="8">
        <v>108</v>
      </c>
      <c r="AA19" s="8">
        <v>18</v>
      </c>
      <c r="AB19" s="8">
        <v>20</v>
      </c>
      <c r="AC19" s="8">
        <v>0</v>
      </c>
      <c r="AD19" s="8">
        <v>6</v>
      </c>
      <c r="AE19" s="8">
        <v>0</v>
      </c>
      <c r="AF19" s="8">
        <v>0</v>
      </c>
      <c r="AG19" s="8">
        <v>0</v>
      </c>
      <c r="AH19" s="8">
        <v>18</v>
      </c>
      <c r="AI19" s="8">
        <v>6</v>
      </c>
      <c r="AJ19" s="8">
        <v>0</v>
      </c>
      <c r="AK19" s="8">
        <v>7</v>
      </c>
      <c r="AL19" s="8">
        <v>3</v>
      </c>
      <c r="AM19" s="8">
        <v>6</v>
      </c>
      <c r="AN19" s="8">
        <v>5</v>
      </c>
      <c r="AO19" s="8">
        <v>0</v>
      </c>
      <c r="AP19" s="8">
        <v>26</v>
      </c>
      <c r="AQ19" s="8">
        <v>92</v>
      </c>
      <c r="AR19" s="8">
        <v>18</v>
      </c>
      <c r="AS19" s="8">
        <v>7</v>
      </c>
      <c r="AT19" s="8">
        <v>6</v>
      </c>
      <c r="AU19" s="8">
        <v>32</v>
      </c>
      <c r="AV19" s="8">
        <v>4</v>
      </c>
      <c r="AW19" s="8">
        <v>172</v>
      </c>
      <c r="AX19" s="8">
        <v>33</v>
      </c>
      <c r="AY19" s="8">
        <v>12</v>
      </c>
      <c r="AZ19" s="8">
        <v>6</v>
      </c>
      <c r="BA19" s="8">
        <v>178</v>
      </c>
      <c r="BB19" s="8">
        <v>22</v>
      </c>
      <c r="BC19" s="8">
        <v>36</v>
      </c>
      <c r="BD19" s="8">
        <v>20</v>
      </c>
      <c r="BE19" s="8">
        <v>16</v>
      </c>
      <c r="BF19" s="8">
        <v>6</v>
      </c>
      <c r="BG19" s="8">
        <v>51</v>
      </c>
      <c r="BH19" s="8">
        <v>7</v>
      </c>
      <c r="BI19" s="8">
        <v>95</v>
      </c>
      <c r="BJ19" s="8">
        <v>9</v>
      </c>
      <c r="BK19" s="8">
        <v>120</v>
      </c>
      <c r="BL19" s="8">
        <v>20</v>
      </c>
      <c r="BM19" s="8">
        <v>55</v>
      </c>
      <c r="BN19" s="8">
        <v>25</v>
      </c>
    </row>
    <row r="20" spans="1:66" ht="12.75">
      <c r="A20" t="s">
        <v>103</v>
      </c>
      <c r="B20" s="2" t="s">
        <v>75</v>
      </c>
      <c r="C20" s="8">
        <f t="shared" si="0"/>
        <v>93</v>
      </c>
      <c r="D20" s="8">
        <v>0</v>
      </c>
      <c r="E20" s="8">
        <v>3</v>
      </c>
      <c r="F20" s="8">
        <v>0</v>
      </c>
      <c r="G20" s="8">
        <v>3</v>
      </c>
      <c r="H20" s="8">
        <v>0</v>
      </c>
      <c r="I20" s="8">
        <v>6</v>
      </c>
      <c r="J20" s="8">
        <v>0</v>
      </c>
      <c r="K20" s="8">
        <v>9</v>
      </c>
      <c r="L20" s="8">
        <v>0</v>
      </c>
      <c r="M20" s="8">
        <v>1</v>
      </c>
      <c r="N20" s="8">
        <v>2</v>
      </c>
      <c r="O20" s="8">
        <v>0</v>
      </c>
      <c r="P20" s="8">
        <v>0</v>
      </c>
      <c r="Q20" s="8">
        <v>0</v>
      </c>
      <c r="R20" s="8">
        <v>5</v>
      </c>
      <c r="S20" s="8">
        <v>0</v>
      </c>
      <c r="T20" s="8">
        <v>2</v>
      </c>
      <c r="U20" s="8">
        <v>0</v>
      </c>
      <c r="V20" s="8">
        <v>5</v>
      </c>
      <c r="W20" s="8">
        <v>0</v>
      </c>
      <c r="X20" s="8">
        <v>0</v>
      </c>
      <c r="Y20" s="8">
        <v>1</v>
      </c>
      <c r="Z20" s="8">
        <v>6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4</v>
      </c>
      <c r="AG20" s="8">
        <v>0</v>
      </c>
      <c r="AH20" s="8">
        <v>0</v>
      </c>
      <c r="AI20" s="8">
        <v>0</v>
      </c>
      <c r="AJ20" s="8">
        <v>0</v>
      </c>
      <c r="AK20" s="8">
        <v>3</v>
      </c>
      <c r="AL20" s="8">
        <v>1</v>
      </c>
      <c r="AM20" s="8">
        <v>1</v>
      </c>
      <c r="AN20" s="8">
        <v>0</v>
      </c>
      <c r="AO20" s="8">
        <v>0</v>
      </c>
      <c r="AP20" s="8">
        <v>1</v>
      </c>
      <c r="AQ20" s="8">
        <v>5</v>
      </c>
      <c r="AR20" s="8">
        <v>0</v>
      </c>
      <c r="AS20" s="8">
        <v>0</v>
      </c>
      <c r="AT20" s="8">
        <v>0</v>
      </c>
      <c r="AU20" s="8">
        <v>2</v>
      </c>
      <c r="AV20" s="8">
        <v>0</v>
      </c>
      <c r="AW20" s="8">
        <v>4</v>
      </c>
      <c r="AX20" s="8">
        <v>0</v>
      </c>
      <c r="AY20" s="8">
        <v>0</v>
      </c>
      <c r="AZ20" s="8">
        <v>0</v>
      </c>
      <c r="BA20" s="8">
        <v>6</v>
      </c>
      <c r="BB20" s="8">
        <v>0</v>
      </c>
      <c r="BC20" s="8">
        <v>1</v>
      </c>
      <c r="BD20" s="8">
        <v>0</v>
      </c>
      <c r="BE20" s="8">
        <v>10</v>
      </c>
      <c r="BF20" s="8">
        <v>0</v>
      </c>
      <c r="BG20" s="8">
        <v>4</v>
      </c>
      <c r="BH20" s="8">
        <v>0</v>
      </c>
      <c r="BI20" s="8">
        <v>3</v>
      </c>
      <c r="BJ20" s="8">
        <v>0</v>
      </c>
      <c r="BK20" s="8">
        <v>3</v>
      </c>
      <c r="BL20" s="8">
        <v>0</v>
      </c>
      <c r="BM20" s="8">
        <v>2</v>
      </c>
      <c r="BN20" s="8">
        <v>0</v>
      </c>
    </row>
    <row r="21" spans="1:66" ht="12.75">
      <c r="A21" t="s">
        <v>100</v>
      </c>
      <c r="B21" s="2" t="s">
        <v>76</v>
      </c>
      <c r="C21" s="8">
        <f t="shared" si="0"/>
        <v>12</v>
      </c>
      <c r="D21" s="8">
        <v>0</v>
      </c>
      <c r="E21" s="8">
        <v>0</v>
      </c>
      <c r="F21" s="8">
        <v>0</v>
      </c>
      <c r="G21" s="8">
        <v>2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2</v>
      </c>
      <c r="AN21" s="8">
        <v>0</v>
      </c>
      <c r="AO21" s="8">
        <v>0</v>
      </c>
      <c r="AP21" s="8">
        <v>1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1</v>
      </c>
      <c r="BB21" s="8">
        <v>0</v>
      </c>
      <c r="BC21" s="8">
        <v>0</v>
      </c>
      <c r="BD21" s="8">
        <v>0</v>
      </c>
      <c r="BE21" s="8">
        <v>1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1</v>
      </c>
      <c r="BL21" s="8">
        <v>0</v>
      </c>
      <c r="BM21" s="8">
        <v>0</v>
      </c>
      <c r="BN21" s="8">
        <v>0</v>
      </c>
    </row>
    <row r="22" spans="1:66" ht="12.75">
      <c r="A22" t="s">
        <v>104</v>
      </c>
      <c r="B22" s="2" t="s">
        <v>77</v>
      </c>
      <c r="C22" s="8">
        <f t="shared" si="0"/>
        <v>88</v>
      </c>
      <c r="D22" s="8">
        <v>0</v>
      </c>
      <c r="E22" s="8">
        <v>1</v>
      </c>
      <c r="F22" s="8">
        <v>0</v>
      </c>
      <c r="G22" s="8">
        <v>6</v>
      </c>
      <c r="H22" s="8">
        <v>0</v>
      </c>
      <c r="I22" s="8">
        <v>1</v>
      </c>
      <c r="J22" s="8">
        <v>0</v>
      </c>
      <c r="K22" s="8">
        <v>6</v>
      </c>
      <c r="L22" s="8">
        <v>3</v>
      </c>
      <c r="M22" s="8">
        <v>1</v>
      </c>
      <c r="N22" s="8">
        <v>0</v>
      </c>
      <c r="O22" s="8">
        <v>0</v>
      </c>
      <c r="P22" s="8">
        <v>0</v>
      </c>
      <c r="Q22" s="8">
        <v>1</v>
      </c>
      <c r="R22" s="8">
        <v>4</v>
      </c>
      <c r="S22" s="8">
        <v>1</v>
      </c>
      <c r="T22" s="8">
        <v>0</v>
      </c>
      <c r="U22" s="8">
        <v>0</v>
      </c>
      <c r="V22" s="8">
        <v>6</v>
      </c>
      <c r="W22" s="8">
        <v>1</v>
      </c>
      <c r="X22" s="8">
        <v>2</v>
      </c>
      <c r="Y22" s="8">
        <v>1</v>
      </c>
      <c r="Z22" s="8">
        <v>6</v>
      </c>
      <c r="AA22" s="8">
        <v>0</v>
      </c>
      <c r="AB22" s="8">
        <v>1</v>
      </c>
      <c r="AC22" s="8">
        <v>0</v>
      </c>
      <c r="AD22" s="8">
        <v>0</v>
      </c>
      <c r="AE22" s="8">
        <v>0</v>
      </c>
      <c r="AF22" s="8">
        <v>3</v>
      </c>
      <c r="AG22" s="8">
        <v>0</v>
      </c>
      <c r="AH22" s="8">
        <v>4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0</v>
      </c>
      <c r="AQ22" s="8">
        <v>7</v>
      </c>
      <c r="AR22" s="8">
        <v>1</v>
      </c>
      <c r="AS22" s="8">
        <v>0</v>
      </c>
      <c r="AT22" s="8">
        <v>0</v>
      </c>
      <c r="AU22" s="8">
        <v>1</v>
      </c>
      <c r="AV22" s="8">
        <v>0</v>
      </c>
      <c r="AW22" s="8">
        <v>9</v>
      </c>
      <c r="AX22" s="8">
        <v>1</v>
      </c>
      <c r="AY22" s="8">
        <v>0</v>
      </c>
      <c r="AZ22" s="8">
        <v>0</v>
      </c>
      <c r="BA22" s="8">
        <v>4</v>
      </c>
      <c r="BB22" s="8">
        <v>0</v>
      </c>
      <c r="BC22" s="8">
        <v>1</v>
      </c>
      <c r="BD22" s="8">
        <v>0</v>
      </c>
      <c r="BE22" s="8">
        <v>1</v>
      </c>
      <c r="BF22" s="8">
        <v>1</v>
      </c>
      <c r="BG22" s="8">
        <v>2</v>
      </c>
      <c r="BH22" s="8">
        <v>0</v>
      </c>
      <c r="BI22" s="8">
        <v>1</v>
      </c>
      <c r="BJ22" s="8">
        <v>2</v>
      </c>
      <c r="BK22" s="8">
        <v>4</v>
      </c>
      <c r="BL22" s="8">
        <v>1</v>
      </c>
      <c r="BM22" s="8">
        <v>2</v>
      </c>
      <c r="BN22" s="8">
        <v>0</v>
      </c>
    </row>
    <row r="23" spans="1:66" ht="12.75">
      <c r="A23" t="s">
        <v>94</v>
      </c>
      <c r="B23" s="2" t="s">
        <v>78</v>
      </c>
      <c r="C23" s="8">
        <f t="shared" si="0"/>
        <v>23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4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2</v>
      </c>
      <c r="AO23" s="8">
        <v>0</v>
      </c>
      <c r="AP23" s="8">
        <v>0</v>
      </c>
      <c r="AQ23" s="8">
        <v>3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1</v>
      </c>
      <c r="AX23" s="8">
        <v>0</v>
      </c>
      <c r="AY23" s="8">
        <v>0</v>
      </c>
      <c r="AZ23" s="8">
        <v>0</v>
      </c>
      <c r="BA23" s="8">
        <v>1</v>
      </c>
      <c r="BB23" s="8">
        <v>0</v>
      </c>
      <c r="BC23" s="8">
        <v>0</v>
      </c>
      <c r="BD23" s="8">
        <v>0</v>
      </c>
      <c r="BE23" s="8">
        <v>3</v>
      </c>
      <c r="BF23" s="8">
        <v>0</v>
      </c>
      <c r="BG23" s="8">
        <v>1</v>
      </c>
      <c r="BH23" s="8">
        <v>0</v>
      </c>
      <c r="BI23" s="8">
        <v>0</v>
      </c>
      <c r="BJ23" s="8">
        <v>0</v>
      </c>
      <c r="BK23" s="8">
        <v>2</v>
      </c>
      <c r="BL23" s="8">
        <v>0</v>
      </c>
      <c r="BM23" s="8">
        <v>0</v>
      </c>
      <c r="BN23" s="8">
        <v>0</v>
      </c>
    </row>
    <row r="24" spans="1:66" ht="12.75">
      <c r="A24" t="s">
        <v>98</v>
      </c>
      <c r="B24" s="2" t="s">
        <v>107</v>
      </c>
      <c r="C24" s="8">
        <f t="shared" si="0"/>
        <v>53</v>
      </c>
      <c r="D24" s="8">
        <v>0</v>
      </c>
      <c r="E24" s="8">
        <v>0</v>
      </c>
      <c r="F24" s="8">
        <v>0</v>
      </c>
      <c r="G24" s="8">
        <v>1</v>
      </c>
      <c r="H24" s="8">
        <v>1</v>
      </c>
      <c r="I24" s="8">
        <v>1</v>
      </c>
      <c r="J24" s="8">
        <v>0</v>
      </c>
      <c r="K24" s="8">
        <v>1</v>
      </c>
      <c r="L24" s="8">
        <v>0</v>
      </c>
      <c r="M24" s="8">
        <v>0</v>
      </c>
      <c r="N24" s="8">
        <v>1</v>
      </c>
      <c r="O24" s="8">
        <v>0</v>
      </c>
      <c r="P24" s="8">
        <v>0</v>
      </c>
      <c r="Q24" s="8">
        <v>0</v>
      </c>
      <c r="R24" s="8">
        <v>1</v>
      </c>
      <c r="S24" s="8">
        <v>0</v>
      </c>
      <c r="T24" s="8">
        <v>0</v>
      </c>
      <c r="U24" s="8">
        <v>0</v>
      </c>
      <c r="V24" s="8">
        <v>1</v>
      </c>
      <c r="W24" s="8">
        <v>0</v>
      </c>
      <c r="X24" s="8">
        <v>2</v>
      </c>
      <c r="Y24" s="8">
        <v>0</v>
      </c>
      <c r="Z24" s="8">
        <v>7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3</v>
      </c>
      <c r="AG24" s="8">
        <v>0</v>
      </c>
      <c r="AH24" s="8">
        <v>1</v>
      </c>
      <c r="AI24" s="8">
        <v>0</v>
      </c>
      <c r="AJ24" s="8">
        <v>0</v>
      </c>
      <c r="AK24" s="8">
        <v>1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3</v>
      </c>
      <c r="AR24" s="8">
        <v>1</v>
      </c>
      <c r="AS24" s="8">
        <v>2</v>
      </c>
      <c r="AT24" s="8">
        <v>0</v>
      </c>
      <c r="AU24" s="8">
        <v>0</v>
      </c>
      <c r="AV24" s="8">
        <v>0</v>
      </c>
      <c r="AW24" s="8">
        <v>3</v>
      </c>
      <c r="AX24" s="8">
        <v>0</v>
      </c>
      <c r="AY24" s="8">
        <v>0</v>
      </c>
      <c r="AZ24" s="8">
        <v>0</v>
      </c>
      <c r="BA24" s="8">
        <v>11</v>
      </c>
      <c r="BB24" s="8">
        <v>1</v>
      </c>
      <c r="BC24" s="8">
        <v>2</v>
      </c>
      <c r="BD24" s="8">
        <v>1</v>
      </c>
      <c r="BE24" s="8">
        <v>5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2</v>
      </c>
      <c r="BL24" s="8">
        <v>0</v>
      </c>
      <c r="BM24" s="8">
        <v>1</v>
      </c>
      <c r="BN24" s="8">
        <v>0</v>
      </c>
    </row>
    <row r="25" spans="1:66" ht="12.75">
      <c r="A25" t="s">
        <v>94</v>
      </c>
      <c r="B25" s="2" t="s">
        <v>79</v>
      </c>
      <c r="C25" s="8">
        <f t="shared" si="0"/>
        <v>95</v>
      </c>
      <c r="D25" s="8">
        <v>0</v>
      </c>
      <c r="E25" s="8">
        <v>2</v>
      </c>
      <c r="F25" s="8">
        <v>0</v>
      </c>
      <c r="G25" s="8">
        <v>4</v>
      </c>
      <c r="H25" s="8">
        <v>4</v>
      </c>
      <c r="I25" s="8">
        <v>1</v>
      </c>
      <c r="J25" s="8">
        <v>0</v>
      </c>
      <c r="K25" s="8">
        <v>4</v>
      </c>
      <c r="L25" s="8">
        <v>3</v>
      </c>
      <c r="M25" s="8">
        <v>1</v>
      </c>
      <c r="N25" s="8">
        <v>3</v>
      </c>
      <c r="O25" s="8">
        <v>0</v>
      </c>
      <c r="P25" s="8">
        <v>1</v>
      </c>
      <c r="Q25" s="8">
        <v>0</v>
      </c>
      <c r="R25" s="8">
        <v>3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2</v>
      </c>
      <c r="Y25" s="8">
        <v>2</v>
      </c>
      <c r="Z25" s="8">
        <v>0</v>
      </c>
      <c r="AA25" s="8">
        <v>0</v>
      </c>
      <c r="AB25" s="8">
        <v>2</v>
      </c>
      <c r="AC25" s="8">
        <v>0</v>
      </c>
      <c r="AD25" s="8">
        <v>1</v>
      </c>
      <c r="AE25" s="8">
        <v>0</v>
      </c>
      <c r="AF25" s="8">
        <v>2</v>
      </c>
      <c r="AG25" s="8">
        <v>0</v>
      </c>
      <c r="AH25" s="8">
        <v>1</v>
      </c>
      <c r="AI25" s="8">
        <v>0</v>
      </c>
      <c r="AJ25" s="8">
        <v>1</v>
      </c>
      <c r="AK25" s="8">
        <v>2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6</v>
      </c>
      <c r="AR25" s="8">
        <v>0</v>
      </c>
      <c r="AS25" s="8">
        <v>1</v>
      </c>
      <c r="AT25" s="8">
        <v>0</v>
      </c>
      <c r="AU25" s="8">
        <v>1</v>
      </c>
      <c r="AV25" s="8">
        <v>2</v>
      </c>
      <c r="AW25" s="8">
        <v>11</v>
      </c>
      <c r="AX25" s="8">
        <v>0</v>
      </c>
      <c r="AY25" s="8">
        <v>3</v>
      </c>
      <c r="AZ25" s="8">
        <v>0</v>
      </c>
      <c r="BA25" s="8">
        <v>10</v>
      </c>
      <c r="BB25" s="8">
        <v>1</v>
      </c>
      <c r="BC25" s="8">
        <v>1</v>
      </c>
      <c r="BD25" s="8">
        <v>2</v>
      </c>
      <c r="BE25" s="8">
        <v>7</v>
      </c>
      <c r="BF25" s="8">
        <v>0</v>
      </c>
      <c r="BG25" s="8">
        <v>2</v>
      </c>
      <c r="BH25" s="8">
        <v>0</v>
      </c>
      <c r="BI25" s="8">
        <v>1</v>
      </c>
      <c r="BJ25" s="8">
        <v>0</v>
      </c>
      <c r="BK25" s="8">
        <v>0</v>
      </c>
      <c r="BL25" s="8">
        <v>1</v>
      </c>
      <c r="BM25" s="8">
        <v>4</v>
      </c>
      <c r="BN25" s="8">
        <v>2</v>
      </c>
    </row>
    <row r="26" spans="1:66" ht="12.75">
      <c r="A26" t="s">
        <v>105</v>
      </c>
      <c r="B26" s="2" t="s">
        <v>108</v>
      </c>
      <c r="C26" s="8">
        <f t="shared" si="0"/>
        <v>543</v>
      </c>
      <c r="D26" s="8">
        <v>0</v>
      </c>
      <c r="E26" s="8">
        <v>1</v>
      </c>
      <c r="F26" s="8">
        <v>0</v>
      </c>
      <c r="G26" s="8">
        <v>27</v>
      </c>
      <c r="H26" s="8">
        <v>0</v>
      </c>
      <c r="I26" s="8">
        <v>18</v>
      </c>
      <c r="J26" s="8">
        <v>0</v>
      </c>
      <c r="K26" s="8">
        <v>19</v>
      </c>
      <c r="L26" s="8">
        <v>3</v>
      </c>
      <c r="M26" s="8">
        <v>32</v>
      </c>
      <c r="N26" s="8">
        <v>16</v>
      </c>
      <c r="O26" s="8">
        <v>3</v>
      </c>
      <c r="P26" s="8">
        <v>4</v>
      </c>
      <c r="Q26" s="8">
        <v>0</v>
      </c>
      <c r="R26" s="8">
        <v>21</v>
      </c>
      <c r="S26" s="8">
        <v>0</v>
      </c>
      <c r="T26" s="8">
        <v>47</v>
      </c>
      <c r="U26" s="8">
        <v>0</v>
      </c>
      <c r="V26" s="8">
        <v>14</v>
      </c>
      <c r="W26" s="8">
        <v>2</v>
      </c>
      <c r="X26" s="8">
        <v>11</v>
      </c>
      <c r="Y26" s="8">
        <v>0</v>
      </c>
      <c r="Z26" s="8">
        <v>15</v>
      </c>
      <c r="AA26" s="8">
        <v>1</v>
      </c>
      <c r="AB26" s="8">
        <v>17</v>
      </c>
      <c r="AC26" s="8">
        <v>0</v>
      </c>
      <c r="AD26" s="8">
        <v>16</v>
      </c>
      <c r="AE26" s="8">
        <v>0</v>
      </c>
      <c r="AF26" s="8">
        <v>14</v>
      </c>
      <c r="AG26" s="8">
        <v>0</v>
      </c>
      <c r="AH26" s="8">
        <v>49</v>
      </c>
      <c r="AI26" s="8">
        <v>2</v>
      </c>
      <c r="AJ26" s="8">
        <v>0</v>
      </c>
      <c r="AK26" s="8">
        <v>18</v>
      </c>
      <c r="AL26" s="8">
        <v>2</v>
      </c>
      <c r="AM26" s="8">
        <v>9</v>
      </c>
      <c r="AN26" s="8">
        <v>2</v>
      </c>
      <c r="AO26" s="8">
        <v>0</v>
      </c>
      <c r="AP26" s="8">
        <v>0</v>
      </c>
      <c r="AQ26" s="8">
        <v>19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18</v>
      </c>
      <c r="AX26" s="8">
        <v>5</v>
      </c>
      <c r="AY26" s="8">
        <v>0</v>
      </c>
      <c r="AZ26" s="8">
        <v>0</v>
      </c>
      <c r="BA26" s="8">
        <v>20</v>
      </c>
      <c r="BB26" s="8">
        <v>1</v>
      </c>
      <c r="BC26" s="8">
        <v>10</v>
      </c>
      <c r="BD26" s="8">
        <v>3</v>
      </c>
      <c r="BE26" s="8">
        <v>55</v>
      </c>
      <c r="BF26" s="8">
        <v>3</v>
      </c>
      <c r="BG26" s="8">
        <v>5</v>
      </c>
      <c r="BH26" s="8">
        <v>2</v>
      </c>
      <c r="BI26" s="8">
        <v>6</v>
      </c>
      <c r="BJ26" s="8">
        <v>2</v>
      </c>
      <c r="BK26" s="8">
        <v>21</v>
      </c>
      <c r="BL26" s="8">
        <v>1</v>
      </c>
      <c r="BM26" s="8">
        <v>6</v>
      </c>
      <c r="BN26" s="8">
        <v>3</v>
      </c>
    </row>
    <row r="27" spans="2:66" ht="12.75">
      <c r="B27" s="2" t="s">
        <v>80</v>
      </c>
      <c r="C27" s="8">
        <f t="shared" si="0"/>
        <v>877</v>
      </c>
      <c r="D27" s="8">
        <v>0</v>
      </c>
      <c r="E27" s="8">
        <v>6</v>
      </c>
      <c r="F27" s="8">
        <v>1</v>
      </c>
      <c r="G27" s="8">
        <v>60</v>
      </c>
      <c r="H27" s="8">
        <v>7</v>
      </c>
      <c r="I27" s="8">
        <v>3</v>
      </c>
      <c r="J27" s="8">
        <v>0</v>
      </c>
      <c r="K27" s="8">
        <v>86</v>
      </c>
      <c r="L27" s="8">
        <v>6</v>
      </c>
      <c r="M27" s="8">
        <v>9</v>
      </c>
      <c r="N27" s="8">
        <v>29</v>
      </c>
      <c r="O27" s="8">
        <v>5</v>
      </c>
      <c r="P27" s="8">
        <v>6</v>
      </c>
      <c r="Q27" s="8">
        <v>1</v>
      </c>
      <c r="R27" s="8">
        <v>38</v>
      </c>
      <c r="S27" s="8">
        <v>5</v>
      </c>
      <c r="T27" s="8">
        <v>10</v>
      </c>
      <c r="U27" s="8">
        <v>1</v>
      </c>
      <c r="V27" s="8">
        <v>41</v>
      </c>
      <c r="W27" s="8">
        <v>15</v>
      </c>
      <c r="X27" s="8">
        <v>28</v>
      </c>
      <c r="Y27" s="8">
        <v>2</v>
      </c>
      <c r="Z27" s="8">
        <v>47</v>
      </c>
      <c r="AA27" s="8">
        <v>5</v>
      </c>
      <c r="AB27" s="8">
        <v>7</v>
      </c>
      <c r="AC27" s="8">
        <v>0</v>
      </c>
      <c r="AD27" s="8">
        <v>5</v>
      </c>
      <c r="AE27" s="8">
        <v>0</v>
      </c>
      <c r="AF27" s="8">
        <v>17</v>
      </c>
      <c r="AG27" s="8">
        <v>3</v>
      </c>
      <c r="AH27" s="8">
        <v>4</v>
      </c>
      <c r="AI27" s="8">
        <v>0</v>
      </c>
      <c r="AJ27" s="8">
        <v>0</v>
      </c>
      <c r="AK27" s="8">
        <v>5</v>
      </c>
      <c r="AL27" s="8">
        <v>0</v>
      </c>
      <c r="AM27" s="8">
        <v>5</v>
      </c>
      <c r="AN27" s="8">
        <v>0</v>
      </c>
      <c r="AO27" s="8">
        <v>0</v>
      </c>
      <c r="AP27" s="8">
        <v>9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81</v>
      </c>
      <c r="AX27" s="8">
        <v>4</v>
      </c>
      <c r="AY27" s="8">
        <v>2</v>
      </c>
      <c r="AZ27" s="8">
        <v>1</v>
      </c>
      <c r="BA27" s="8">
        <v>89</v>
      </c>
      <c r="BB27" s="8">
        <v>20</v>
      </c>
      <c r="BC27" s="8">
        <v>15</v>
      </c>
      <c r="BD27" s="8">
        <v>2</v>
      </c>
      <c r="BE27" s="8">
        <v>14</v>
      </c>
      <c r="BF27" s="8">
        <v>8</v>
      </c>
      <c r="BG27" s="8">
        <v>21</v>
      </c>
      <c r="BH27" s="8">
        <v>1</v>
      </c>
      <c r="BI27" s="8">
        <v>39</v>
      </c>
      <c r="BJ27" s="8">
        <v>8</v>
      </c>
      <c r="BK27" s="8">
        <v>71</v>
      </c>
      <c r="BL27" s="8">
        <v>14</v>
      </c>
      <c r="BM27" s="8">
        <v>21</v>
      </c>
      <c r="BN27" s="8">
        <v>0</v>
      </c>
    </row>
    <row r="28" spans="2:66" ht="12.75">
      <c r="B28" s="2" t="s">
        <v>81</v>
      </c>
      <c r="C28" s="8">
        <f t="shared" si="0"/>
        <v>280</v>
      </c>
      <c r="D28" s="8">
        <v>0</v>
      </c>
      <c r="E28" s="8">
        <v>4</v>
      </c>
      <c r="F28" s="8">
        <v>1</v>
      </c>
      <c r="G28" s="8">
        <v>14</v>
      </c>
      <c r="H28" s="8">
        <v>2</v>
      </c>
      <c r="I28" s="8">
        <v>0</v>
      </c>
      <c r="J28" s="8">
        <v>0</v>
      </c>
      <c r="K28" s="8">
        <v>15</v>
      </c>
      <c r="L28" s="8">
        <v>6</v>
      </c>
      <c r="M28" s="8">
        <v>1</v>
      </c>
      <c r="N28" s="8">
        <v>11</v>
      </c>
      <c r="O28" s="8">
        <v>3</v>
      </c>
      <c r="P28" s="8">
        <v>2</v>
      </c>
      <c r="Q28" s="8">
        <v>0</v>
      </c>
      <c r="R28" s="8">
        <v>9</v>
      </c>
      <c r="S28" s="8">
        <v>1</v>
      </c>
      <c r="T28" s="8">
        <v>0</v>
      </c>
      <c r="U28" s="8">
        <v>0</v>
      </c>
      <c r="V28" s="8">
        <v>14</v>
      </c>
      <c r="W28" s="8">
        <v>3</v>
      </c>
      <c r="X28" s="8">
        <v>12</v>
      </c>
      <c r="Y28" s="8">
        <v>4</v>
      </c>
      <c r="Z28" s="8">
        <v>16</v>
      </c>
      <c r="AA28" s="8">
        <v>2</v>
      </c>
      <c r="AB28" s="8">
        <v>3</v>
      </c>
      <c r="AC28" s="8">
        <v>0</v>
      </c>
      <c r="AD28" s="8">
        <v>0</v>
      </c>
      <c r="AE28" s="8">
        <v>0</v>
      </c>
      <c r="AF28" s="8">
        <v>12</v>
      </c>
      <c r="AG28" s="8">
        <v>1</v>
      </c>
      <c r="AH28" s="8">
        <v>0</v>
      </c>
      <c r="AI28" s="8">
        <v>0</v>
      </c>
      <c r="AJ28" s="8">
        <v>0</v>
      </c>
      <c r="AK28" s="8">
        <v>1</v>
      </c>
      <c r="AL28" s="8">
        <v>0</v>
      </c>
      <c r="AM28" s="8">
        <v>0</v>
      </c>
      <c r="AN28" s="8">
        <v>0</v>
      </c>
      <c r="AO28" s="8">
        <v>0</v>
      </c>
      <c r="AP28" s="8">
        <v>3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24</v>
      </c>
      <c r="AX28" s="8">
        <v>2</v>
      </c>
      <c r="AY28" s="8">
        <v>5</v>
      </c>
      <c r="AZ28" s="8">
        <v>2</v>
      </c>
      <c r="BA28" s="8">
        <v>33</v>
      </c>
      <c r="BB28" s="8">
        <v>8</v>
      </c>
      <c r="BC28" s="8">
        <v>4</v>
      </c>
      <c r="BD28" s="8">
        <v>4</v>
      </c>
      <c r="BE28" s="8">
        <v>3</v>
      </c>
      <c r="BF28" s="8">
        <v>5</v>
      </c>
      <c r="BG28" s="8">
        <v>4</v>
      </c>
      <c r="BH28" s="8">
        <v>1</v>
      </c>
      <c r="BI28" s="8">
        <v>13</v>
      </c>
      <c r="BJ28" s="8">
        <v>4</v>
      </c>
      <c r="BK28" s="8">
        <v>13</v>
      </c>
      <c r="BL28" s="8">
        <v>9</v>
      </c>
      <c r="BM28" s="8">
        <v>5</v>
      </c>
      <c r="BN28" s="8">
        <v>1</v>
      </c>
    </row>
    <row r="29" spans="2:66" ht="12.75">
      <c r="B29" s="2" t="s">
        <v>82</v>
      </c>
      <c r="C29" s="8">
        <f t="shared" si="0"/>
        <v>531</v>
      </c>
      <c r="D29" s="8">
        <v>0</v>
      </c>
      <c r="E29" s="8">
        <v>7</v>
      </c>
      <c r="F29" s="8">
        <v>0</v>
      </c>
      <c r="G29" s="8">
        <v>43</v>
      </c>
      <c r="H29" s="8">
        <v>0</v>
      </c>
      <c r="I29" s="8">
        <v>2</v>
      </c>
      <c r="J29" s="8">
        <v>0</v>
      </c>
      <c r="K29" s="8">
        <v>44</v>
      </c>
      <c r="L29" s="8">
        <v>9</v>
      </c>
      <c r="M29" s="8">
        <v>7</v>
      </c>
      <c r="N29" s="8">
        <v>22</v>
      </c>
      <c r="O29" s="8">
        <v>1</v>
      </c>
      <c r="P29" s="8">
        <v>3</v>
      </c>
      <c r="Q29" s="8">
        <v>2</v>
      </c>
      <c r="R29" s="8">
        <v>24</v>
      </c>
      <c r="S29" s="8">
        <v>2</v>
      </c>
      <c r="T29" s="8">
        <v>2</v>
      </c>
      <c r="U29" s="8">
        <v>0</v>
      </c>
      <c r="V29" s="8">
        <v>23</v>
      </c>
      <c r="W29" s="8">
        <v>8</v>
      </c>
      <c r="X29" s="8">
        <v>33</v>
      </c>
      <c r="Y29" s="8">
        <v>0</v>
      </c>
      <c r="Z29" s="8">
        <v>26</v>
      </c>
      <c r="AA29" s="8">
        <v>4</v>
      </c>
      <c r="AB29" s="8">
        <v>4</v>
      </c>
      <c r="AC29" s="8">
        <v>0</v>
      </c>
      <c r="AD29" s="8">
        <v>4</v>
      </c>
      <c r="AE29" s="8">
        <v>0</v>
      </c>
      <c r="AF29" s="8">
        <v>17</v>
      </c>
      <c r="AG29" s="8">
        <v>9</v>
      </c>
      <c r="AH29" s="8">
        <v>5</v>
      </c>
      <c r="AI29" s="8">
        <v>0</v>
      </c>
      <c r="AJ29" s="8">
        <v>1</v>
      </c>
      <c r="AK29" s="8">
        <v>6</v>
      </c>
      <c r="AL29" s="8">
        <v>1</v>
      </c>
      <c r="AM29" s="8">
        <v>5</v>
      </c>
      <c r="AN29" s="8">
        <v>1</v>
      </c>
      <c r="AO29" s="8">
        <v>0</v>
      </c>
      <c r="AP29" s="8">
        <v>2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44</v>
      </c>
      <c r="AX29" s="8">
        <v>8</v>
      </c>
      <c r="AY29" s="8">
        <v>6</v>
      </c>
      <c r="AZ29" s="8">
        <v>1</v>
      </c>
      <c r="BA29" s="8">
        <v>50</v>
      </c>
      <c r="BB29" s="8">
        <v>2</v>
      </c>
      <c r="BC29" s="8">
        <v>1</v>
      </c>
      <c r="BD29" s="8">
        <v>1</v>
      </c>
      <c r="BE29" s="8">
        <v>4</v>
      </c>
      <c r="BF29" s="8">
        <v>0</v>
      </c>
      <c r="BG29" s="8">
        <v>14</v>
      </c>
      <c r="BH29" s="8">
        <v>1</v>
      </c>
      <c r="BI29" s="8">
        <v>19</v>
      </c>
      <c r="BJ29" s="8">
        <v>3</v>
      </c>
      <c r="BK29" s="8">
        <v>36</v>
      </c>
      <c r="BL29" s="8">
        <v>4</v>
      </c>
      <c r="BM29" s="8">
        <v>17</v>
      </c>
      <c r="BN29" s="8">
        <v>3</v>
      </c>
    </row>
    <row r="30" spans="2:66" ht="12.75">
      <c r="B30" s="2" t="s">
        <v>83</v>
      </c>
      <c r="C30" s="8">
        <f t="shared" si="0"/>
        <v>2050</v>
      </c>
      <c r="D30" s="8">
        <v>0</v>
      </c>
      <c r="E30" s="8">
        <v>31</v>
      </c>
      <c r="F30" s="8">
        <v>6</v>
      </c>
      <c r="G30" s="8">
        <v>156</v>
      </c>
      <c r="H30" s="8">
        <v>16</v>
      </c>
      <c r="I30" s="8">
        <v>14</v>
      </c>
      <c r="J30" s="8">
        <v>0</v>
      </c>
      <c r="K30" s="8">
        <v>106</v>
      </c>
      <c r="L30" s="8">
        <v>29</v>
      </c>
      <c r="M30" s="8">
        <v>22</v>
      </c>
      <c r="N30" s="8">
        <v>79</v>
      </c>
      <c r="O30" s="8">
        <v>13</v>
      </c>
      <c r="P30" s="8">
        <v>34</v>
      </c>
      <c r="Q30" s="8">
        <v>3</v>
      </c>
      <c r="R30" s="8">
        <v>66</v>
      </c>
      <c r="S30" s="8">
        <v>19</v>
      </c>
      <c r="T30" s="8">
        <v>23</v>
      </c>
      <c r="U30" s="8">
        <v>0</v>
      </c>
      <c r="V30" s="8">
        <v>72</v>
      </c>
      <c r="W30" s="8">
        <v>20</v>
      </c>
      <c r="X30" s="8">
        <v>77</v>
      </c>
      <c r="Y30" s="8">
        <v>13</v>
      </c>
      <c r="Z30" s="8">
        <v>102</v>
      </c>
      <c r="AA30" s="8">
        <v>8</v>
      </c>
      <c r="AB30" s="8">
        <v>41</v>
      </c>
      <c r="AC30" s="8">
        <v>0</v>
      </c>
      <c r="AD30" s="8">
        <v>10</v>
      </c>
      <c r="AE30" s="8">
        <v>0</v>
      </c>
      <c r="AF30" s="8">
        <v>73</v>
      </c>
      <c r="AG30" s="8">
        <v>17</v>
      </c>
      <c r="AH30" s="8">
        <v>15</v>
      </c>
      <c r="AI30" s="8">
        <v>0</v>
      </c>
      <c r="AJ30" s="8">
        <v>1</v>
      </c>
      <c r="AK30" s="8">
        <v>22</v>
      </c>
      <c r="AL30" s="8">
        <v>1</v>
      </c>
      <c r="AM30" s="8">
        <v>6</v>
      </c>
      <c r="AN30" s="8">
        <v>12</v>
      </c>
      <c r="AO30" s="8">
        <v>0</v>
      </c>
      <c r="AP30" s="8">
        <v>26</v>
      </c>
      <c r="AQ30" s="8">
        <v>79</v>
      </c>
      <c r="AR30" s="8">
        <v>14</v>
      </c>
      <c r="AS30" s="8">
        <v>22</v>
      </c>
      <c r="AT30" s="8">
        <v>3</v>
      </c>
      <c r="AU30" s="8">
        <v>26</v>
      </c>
      <c r="AV30" s="8">
        <v>6</v>
      </c>
      <c r="AW30" s="8">
        <v>0</v>
      </c>
      <c r="AX30" s="8">
        <v>0</v>
      </c>
      <c r="AY30" s="8">
        <v>17</v>
      </c>
      <c r="AZ30" s="8">
        <v>4</v>
      </c>
      <c r="BA30" s="8">
        <v>168</v>
      </c>
      <c r="BB30" s="8">
        <v>29</v>
      </c>
      <c r="BC30" s="8">
        <v>59</v>
      </c>
      <c r="BD30" s="8">
        <v>8</v>
      </c>
      <c r="BE30" s="8">
        <v>38</v>
      </c>
      <c r="BF30" s="8">
        <v>13</v>
      </c>
      <c r="BG30" s="8">
        <v>65</v>
      </c>
      <c r="BH30" s="8">
        <v>17</v>
      </c>
      <c r="BI30" s="8">
        <v>88</v>
      </c>
      <c r="BJ30" s="8">
        <v>26</v>
      </c>
      <c r="BK30" s="8">
        <v>94</v>
      </c>
      <c r="BL30" s="8">
        <v>39</v>
      </c>
      <c r="BM30" s="8">
        <v>90</v>
      </c>
      <c r="BN30" s="8">
        <v>12</v>
      </c>
    </row>
    <row r="31" spans="2:66" ht="12.75">
      <c r="B31" s="2" t="s">
        <v>84</v>
      </c>
      <c r="C31" s="8">
        <f t="shared" si="0"/>
        <v>688</v>
      </c>
      <c r="D31" s="8">
        <v>0</v>
      </c>
      <c r="E31" s="8">
        <v>2</v>
      </c>
      <c r="F31" s="8">
        <v>2</v>
      </c>
      <c r="G31" s="8">
        <v>28</v>
      </c>
      <c r="H31" s="8">
        <v>3</v>
      </c>
      <c r="I31" s="8">
        <v>2</v>
      </c>
      <c r="J31" s="8">
        <v>0</v>
      </c>
      <c r="K31" s="8">
        <v>29</v>
      </c>
      <c r="L31" s="8">
        <v>42</v>
      </c>
      <c r="M31" s="8">
        <v>2</v>
      </c>
      <c r="N31" s="8">
        <v>26</v>
      </c>
      <c r="O31" s="8">
        <v>17</v>
      </c>
      <c r="P31" s="8">
        <v>8</v>
      </c>
      <c r="Q31" s="8">
        <v>3</v>
      </c>
      <c r="R31" s="8">
        <v>20</v>
      </c>
      <c r="S31" s="8">
        <v>1</v>
      </c>
      <c r="T31" s="8">
        <v>9</v>
      </c>
      <c r="U31" s="8">
        <v>0</v>
      </c>
      <c r="V31" s="8">
        <v>22</v>
      </c>
      <c r="W31" s="8">
        <v>3</v>
      </c>
      <c r="X31" s="8">
        <v>22</v>
      </c>
      <c r="Y31" s="8">
        <v>5</v>
      </c>
      <c r="Z31" s="8">
        <v>18</v>
      </c>
      <c r="AA31" s="8">
        <v>3</v>
      </c>
      <c r="AB31" s="8">
        <v>15</v>
      </c>
      <c r="AC31" s="8">
        <v>0</v>
      </c>
      <c r="AD31" s="8">
        <v>1</v>
      </c>
      <c r="AE31" s="8">
        <v>0</v>
      </c>
      <c r="AF31" s="8">
        <v>19</v>
      </c>
      <c r="AG31" s="8">
        <v>2</v>
      </c>
      <c r="AH31" s="8">
        <v>4</v>
      </c>
      <c r="AI31" s="8">
        <v>0</v>
      </c>
      <c r="AJ31" s="8">
        <v>0</v>
      </c>
      <c r="AK31" s="8">
        <v>2</v>
      </c>
      <c r="AL31" s="8">
        <v>0</v>
      </c>
      <c r="AM31" s="8">
        <v>1</v>
      </c>
      <c r="AN31" s="8">
        <v>2</v>
      </c>
      <c r="AO31" s="8">
        <v>0</v>
      </c>
      <c r="AP31" s="8">
        <v>4</v>
      </c>
      <c r="AQ31" s="8">
        <v>28</v>
      </c>
      <c r="AR31" s="8">
        <v>1</v>
      </c>
      <c r="AS31" s="8">
        <v>7</v>
      </c>
      <c r="AT31" s="8">
        <v>4</v>
      </c>
      <c r="AU31" s="8">
        <v>9</v>
      </c>
      <c r="AV31" s="8">
        <v>5</v>
      </c>
      <c r="AW31" s="8">
        <v>57</v>
      </c>
      <c r="AX31" s="8">
        <v>6</v>
      </c>
      <c r="AY31" s="8">
        <v>0</v>
      </c>
      <c r="AZ31" s="8">
        <v>0</v>
      </c>
      <c r="BA31" s="8">
        <v>64</v>
      </c>
      <c r="BB31" s="8">
        <v>5</v>
      </c>
      <c r="BC31" s="8">
        <v>19</v>
      </c>
      <c r="BD31" s="8">
        <v>20</v>
      </c>
      <c r="BE31" s="8">
        <v>4</v>
      </c>
      <c r="BF31" s="8">
        <v>4</v>
      </c>
      <c r="BG31" s="8">
        <v>11</v>
      </c>
      <c r="BH31" s="8">
        <v>2</v>
      </c>
      <c r="BI31" s="8">
        <v>33</v>
      </c>
      <c r="BJ31" s="8">
        <v>21</v>
      </c>
      <c r="BK31" s="8">
        <v>33</v>
      </c>
      <c r="BL31" s="8">
        <v>7</v>
      </c>
      <c r="BM31" s="8">
        <v>24</v>
      </c>
      <c r="BN31" s="8">
        <v>7</v>
      </c>
    </row>
    <row r="32" spans="2:66" ht="12.75">
      <c r="B32" s="2" t="s">
        <v>85</v>
      </c>
      <c r="C32" s="8">
        <f t="shared" si="0"/>
        <v>1819</v>
      </c>
      <c r="D32" s="8">
        <v>1</v>
      </c>
      <c r="E32" s="8">
        <v>5</v>
      </c>
      <c r="F32" s="8">
        <v>2</v>
      </c>
      <c r="G32" s="8">
        <v>140</v>
      </c>
      <c r="H32" s="8">
        <v>8</v>
      </c>
      <c r="I32" s="8">
        <v>18</v>
      </c>
      <c r="J32" s="8">
        <v>0</v>
      </c>
      <c r="K32" s="8">
        <v>87</v>
      </c>
      <c r="L32" s="8">
        <v>13</v>
      </c>
      <c r="M32" s="8">
        <v>19</v>
      </c>
      <c r="N32" s="8">
        <v>63</v>
      </c>
      <c r="O32" s="8">
        <v>14</v>
      </c>
      <c r="P32" s="8">
        <v>13</v>
      </c>
      <c r="Q32" s="8">
        <v>4</v>
      </c>
      <c r="R32" s="8">
        <v>96</v>
      </c>
      <c r="S32" s="8">
        <v>14</v>
      </c>
      <c r="T32" s="8">
        <v>20</v>
      </c>
      <c r="U32" s="8">
        <v>1</v>
      </c>
      <c r="V32" s="8">
        <v>68</v>
      </c>
      <c r="W32" s="8">
        <v>17</v>
      </c>
      <c r="X32" s="8">
        <v>78</v>
      </c>
      <c r="Y32" s="8">
        <v>7</v>
      </c>
      <c r="Z32" s="8">
        <v>125</v>
      </c>
      <c r="AA32" s="8">
        <v>19</v>
      </c>
      <c r="AB32" s="8">
        <v>29</v>
      </c>
      <c r="AC32" s="8">
        <v>0</v>
      </c>
      <c r="AD32" s="8">
        <v>15</v>
      </c>
      <c r="AE32" s="8">
        <v>0</v>
      </c>
      <c r="AF32" s="8">
        <v>74</v>
      </c>
      <c r="AG32" s="8">
        <v>5</v>
      </c>
      <c r="AH32" s="8">
        <v>24</v>
      </c>
      <c r="AI32" s="8">
        <v>2</v>
      </c>
      <c r="AJ32" s="8">
        <v>1</v>
      </c>
      <c r="AK32" s="8">
        <v>14</v>
      </c>
      <c r="AL32" s="8">
        <v>3</v>
      </c>
      <c r="AM32" s="8">
        <v>8</v>
      </c>
      <c r="AN32" s="8">
        <v>13</v>
      </c>
      <c r="AO32" s="8">
        <v>1</v>
      </c>
      <c r="AP32" s="8">
        <v>7</v>
      </c>
      <c r="AQ32" s="8">
        <v>87</v>
      </c>
      <c r="AR32" s="8">
        <v>18</v>
      </c>
      <c r="AS32" s="8">
        <v>15</v>
      </c>
      <c r="AT32" s="8">
        <v>3</v>
      </c>
      <c r="AU32" s="8">
        <v>17</v>
      </c>
      <c r="AV32" s="8">
        <v>2</v>
      </c>
      <c r="AW32" s="8">
        <v>200</v>
      </c>
      <c r="AX32" s="8">
        <v>21</v>
      </c>
      <c r="AY32" s="8">
        <v>7</v>
      </c>
      <c r="AZ32" s="8">
        <v>1</v>
      </c>
      <c r="BA32" s="8">
        <v>0</v>
      </c>
      <c r="BB32" s="8">
        <v>0</v>
      </c>
      <c r="BC32" s="8">
        <v>37</v>
      </c>
      <c r="BD32" s="8">
        <v>5</v>
      </c>
      <c r="BE32" s="8">
        <v>26</v>
      </c>
      <c r="BF32" s="8">
        <v>8</v>
      </c>
      <c r="BG32" s="8">
        <v>43</v>
      </c>
      <c r="BH32" s="8">
        <v>14</v>
      </c>
      <c r="BI32" s="8">
        <v>74</v>
      </c>
      <c r="BJ32" s="8">
        <v>31</v>
      </c>
      <c r="BK32" s="8">
        <v>99</v>
      </c>
      <c r="BL32" s="8">
        <v>20</v>
      </c>
      <c r="BM32" s="8">
        <v>58</v>
      </c>
      <c r="BN32" s="8">
        <v>5</v>
      </c>
    </row>
    <row r="33" spans="2:66" ht="12.75">
      <c r="B33" s="2" t="s">
        <v>86</v>
      </c>
      <c r="C33" s="8">
        <f t="shared" si="0"/>
        <v>320</v>
      </c>
      <c r="D33" s="8">
        <v>0</v>
      </c>
      <c r="E33" s="8">
        <v>4</v>
      </c>
      <c r="F33" s="8">
        <v>1</v>
      </c>
      <c r="G33" s="8">
        <v>28</v>
      </c>
      <c r="H33" s="8">
        <v>4</v>
      </c>
      <c r="I33" s="8">
        <v>0</v>
      </c>
      <c r="J33" s="8">
        <v>0</v>
      </c>
      <c r="K33" s="8">
        <v>25</v>
      </c>
      <c r="L33" s="8">
        <v>1</v>
      </c>
      <c r="M33" s="8">
        <v>2</v>
      </c>
      <c r="N33" s="8">
        <v>20</v>
      </c>
      <c r="O33" s="8">
        <v>3</v>
      </c>
      <c r="P33" s="8">
        <v>3</v>
      </c>
      <c r="Q33" s="8">
        <v>2</v>
      </c>
      <c r="R33" s="8">
        <v>7</v>
      </c>
      <c r="S33" s="8">
        <v>2</v>
      </c>
      <c r="T33" s="8">
        <v>0</v>
      </c>
      <c r="U33" s="8">
        <v>0</v>
      </c>
      <c r="V33" s="8">
        <v>10</v>
      </c>
      <c r="W33" s="8">
        <v>3</v>
      </c>
      <c r="X33" s="8">
        <v>17</v>
      </c>
      <c r="Y33" s="8">
        <v>4</v>
      </c>
      <c r="Z33" s="8">
        <v>14</v>
      </c>
      <c r="AA33" s="8">
        <v>3</v>
      </c>
      <c r="AB33" s="8">
        <v>1</v>
      </c>
      <c r="AC33" s="8">
        <v>0</v>
      </c>
      <c r="AD33" s="8">
        <v>0</v>
      </c>
      <c r="AE33" s="8">
        <v>0</v>
      </c>
      <c r="AF33" s="8">
        <v>10</v>
      </c>
      <c r="AG33" s="8">
        <v>3</v>
      </c>
      <c r="AH33" s="8">
        <v>1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0</v>
      </c>
      <c r="AQ33" s="8">
        <v>11</v>
      </c>
      <c r="AR33" s="8">
        <v>1</v>
      </c>
      <c r="AS33" s="8">
        <v>4</v>
      </c>
      <c r="AT33" s="8">
        <v>0</v>
      </c>
      <c r="AU33" s="8">
        <v>2</v>
      </c>
      <c r="AV33" s="8">
        <v>0</v>
      </c>
      <c r="AW33" s="8">
        <v>31</v>
      </c>
      <c r="AX33" s="8">
        <v>3</v>
      </c>
      <c r="AY33" s="8">
        <v>8</v>
      </c>
      <c r="AZ33" s="8">
        <v>1</v>
      </c>
      <c r="BA33" s="8">
        <v>31</v>
      </c>
      <c r="BB33" s="8">
        <v>3</v>
      </c>
      <c r="BC33" s="8">
        <v>0</v>
      </c>
      <c r="BD33" s="8">
        <v>0</v>
      </c>
      <c r="BE33" s="8">
        <v>4</v>
      </c>
      <c r="BF33" s="8">
        <v>1</v>
      </c>
      <c r="BG33" s="8">
        <v>7</v>
      </c>
      <c r="BH33" s="8">
        <v>2</v>
      </c>
      <c r="BI33" s="8">
        <v>8</v>
      </c>
      <c r="BJ33" s="8">
        <v>3</v>
      </c>
      <c r="BK33" s="8">
        <v>9</v>
      </c>
      <c r="BL33" s="8">
        <v>6</v>
      </c>
      <c r="BM33" s="8">
        <v>13</v>
      </c>
      <c r="BN33" s="8">
        <v>3</v>
      </c>
    </row>
    <row r="34" spans="2:66" ht="12.75">
      <c r="B34" s="2" t="s">
        <v>87</v>
      </c>
      <c r="C34" s="8">
        <f t="shared" si="0"/>
        <v>415</v>
      </c>
      <c r="D34" s="8">
        <v>0</v>
      </c>
      <c r="E34" s="8">
        <v>4</v>
      </c>
      <c r="F34" s="8">
        <v>0</v>
      </c>
      <c r="G34" s="8">
        <v>20</v>
      </c>
      <c r="H34" s="8">
        <v>0</v>
      </c>
      <c r="I34" s="8">
        <v>3</v>
      </c>
      <c r="J34" s="8">
        <v>0</v>
      </c>
      <c r="K34" s="8">
        <v>23</v>
      </c>
      <c r="L34" s="8">
        <v>2</v>
      </c>
      <c r="M34" s="8">
        <v>11</v>
      </c>
      <c r="N34" s="8">
        <v>18</v>
      </c>
      <c r="O34" s="8">
        <v>0</v>
      </c>
      <c r="P34" s="8">
        <v>3</v>
      </c>
      <c r="Q34" s="8">
        <v>0</v>
      </c>
      <c r="R34" s="8">
        <v>23</v>
      </c>
      <c r="S34" s="8">
        <v>0</v>
      </c>
      <c r="T34" s="8">
        <v>22</v>
      </c>
      <c r="U34" s="8">
        <v>1</v>
      </c>
      <c r="V34" s="8">
        <v>12</v>
      </c>
      <c r="W34" s="8">
        <v>0</v>
      </c>
      <c r="X34" s="8">
        <v>10</v>
      </c>
      <c r="Y34" s="8">
        <v>2</v>
      </c>
      <c r="Z34" s="8">
        <v>34</v>
      </c>
      <c r="AA34" s="8">
        <v>0</v>
      </c>
      <c r="AB34" s="8">
        <v>9</v>
      </c>
      <c r="AC34" s="8">
        <v>0</v>
      </c>
      <c r="AD34" s="8">
        <v>2</v>
      </c>
      <c r="AE34" s="8">
        <v>0</v>
      </c>
      <c r="AF34" s="8">
        <v>12</v>
      </c>
      <c r="AG34" s="8">
        <v>0</v>
      </c>
      <c r="AH34" s="8">
        <v>8</v>
      </c>
      <c r="AI34" s="8">
        <v>0</v>
      </c>
      <c r="AJ34" s="8">
        <v>6</v>
      </c>
      <c r="AK34" s="8">
        <v>1</v>
      </c>
      <c r="AL34" s="8">
        <v>1</v>
      </c>
      <c r="AM34" s="8">
        <v>6</v>
      </c>
      <c r="AN34" s="8">
        <v>3</v>
      </c>
      <c r="AO34" s="8">
        <v>0</v>
      </c>
      <c r="AP34" s="8">
        <v>8</v>
      </c>
      <c r="AQ34" s="8">
        <v>13</v>
      </c>
      <c r="AR34" s="8">
        <v>0</v>
      </c>
      <c r="AS34" s="8">
        <v>1</v>
      </c>
      <c r="AT34" s="8">
        <v>0</v>
      </c>
      <c r="AU34" s="8">
        <v>4</v>
      </c>
      <c r="AV34" s="8">
        <v>2</v>
      </c>
      <c r="AW34" s="8">
        <v>40</v>
      </c>
      <c r="AX34" s="8">
        <v>2</v>
      </c>
      <c r="AY34" s="8">
        <v>1</v>
      </c>
      <c r="AZ34" s="8">
        <v>0</v>
      </c>
      <c r="BA34" s="8">
        <v>42</v>
      </c>
      <c r="BB34" s="8">
        <v>1</v>
      </c>
      <c r="BC34" s="8">
        <v>5</v>
      </c>
      <c r="BD34" s="8">
        <v>2</v>
      </c>
      <c r="BE34" s="8">
        <v>0</v>
      </c>
      <c r="BF34" s="8">
        <v>0</v>
      </c>
      <c r="BG34" s="8">
        <v>4</v>
      </c>
      <c r="BH34" s="8">
        <v>0</v>
      </c>
      <c r="BI34" s="8">
        <v>16</v>
      </c>
      <c r="BJ34" s="8">
        <v>1</v>
      </c>
      <c r="BK34" s="8">
        <v>25</v>
      </c>
      <c r="BL34" s="8">
        <v>0</v>
      </c>
      <c r="BM34" s="8">
        <v>12</v>
      </c>
      <c r="BN34" s="8">
        <v>0</v>
      </c>
    </row>
    <row r="35" spans="2:66" ht="12.75">
      <c r="B35" s="2" t="s">
        <v>88</v>
      </c>
      <c r="C35" s="8">
        <f t="shared" si="0"/>
        <v>723</v>
      </c>
      <c r="D35" s="8">
        <v>0</v>
      </c>
      <c r="E35" s="8">
        <v>10</v>
      </c>
      <c r="F35" s="8">
        <v>4</v>
      </c>
      <c r="G35" s="8">
        <v>41</v>
      </c>
      <c r="H35" s="8">
        <v>2</v>
      </c>
      <c r="I35" s="8">
        <v>6</v>
      </c>
      <c r="J35" s="8">
        <v>0</v>
      </c>
      <c r="K35" s="8">
        <v>43</v>
      </c>
      <c r="L35" s="8">
        <v>13</v>
      </c>
      <c r="M35" s="8">
        <v>17</v>
      </c>
      <c r="N35" s="8">
        <v>17</v>
      </c>
      <c r="O35" s="8">
        <v>2</v>
      </c>
      <c r="P35" s="8">
        <v>4</v>
      </c>
      <c r="Q35" s="8">
        <v>1</v>
      </c>
      <c r="R35" s="8">
        <v>18</v>
      </c>
      <c r="S35" s="8">
        <v>7</v>
      </c>
      <c r="T35" s="8">
        <v>5</v>
      </c>
      <c r="U35" s="8">
        <v>0</v>
      </c>
      <c r="V35" s="8">
        <v>37</v>
      </c>
      <c r="W35" s="8">
        <v>8</v>
      </c>
      <c r="X35" s="8">
        <v>27</v>
      </c>
      <c r="Y35" s="8">
        <v>2</v>
      </c>
      <c r="Z35" s="8">
        <v>33</v>
      </c>
      <c r="AA35" s="8">
        <v>1</v>
      </c>
      <c r="AB35" s="8">
        <v>4</v>
      </c>
      <c r="AC35" s="8">
        <v>0</v>
      </c>
      <c r="AD35" s="8">
        <v>2</v>
      </c>
      <c r="AE35" s="8">
        <v>0</v>
      </c>
      <c r="AF35" s="8">
        <v>23</v>
      </c>
      <c r="AG35" s="8">
        <v>7</v>
      </c>
      <c r="AH35" s="8">
        <v>6</v>
      </c>
      <c r="AI35" s="8">
        <v>4</v>
      </c>
      <c r="AJ35" s="8">
        <v>0</v>
      </c>
      <c r="AK35" s="8">
        <v>8</v>
      </c>
      <c r="AL35" s="8">
        <v>3</v>
      </c>
      <c r="AM35" s="8">
        <v>1</v>
      </c>
      <c r="AN35" s="8">
        <v>2</v>
      </c>
      <c r="AO35" s="8">
        <v>0</v>
      </c>
      <c r="AP35" s="8">
        <v>8</v>
      </c>
      <c r="AQ35" s="8">
        <v>28</v>
      </c>
      <c r="AR35" s="8">
        <v>6</v>
      </c>
      <c r="AS35" s="8">
        <v>9</v>
      </c>
      <c r="AT35" s="8">
        <v>2</v>
      </c>
      <c r="AU35" s="8">
        <v>8</v>
      </c>
      <c r="AV35" s="8">
        <v>2</v>
      </c>
      <c r="AW35" s="8">
        <v>94</v>
      </c>
      <c r="AX35" s="8">
        <v>14</v>
      </c>
      <c r="AY35" s="8">
        <v>6</v>
      </c>
      <c r="AZ35" s="8">
        <v>0</v>
      </c>
      <c r="BA35" s="8">
        <v>58</v>
      </c>
      <c r="BB35" s="8">
        <v>3</v>
      </c>
      <c r="BC35" s="8">
        <v>14</v>
      </c>
      <c r="BD35" s="8">
        <v>2</v>
      </c>
      <c r="BE35" s="8">
        <v>9</v>
      </c>
      <c r="BF35" s="8">
        <v>2</v>
      </c>
      <c r="BG35" s="8">
        <v>0</v>
      </c>
      <c r="BH35" s="8">
        <v>0</v>
      </c>
      <c r="BI35" s="8">
        <v>32</v>
      </c>
      <c r="BJ35" s="8">
        <v>5</v>
      </c>
      <c r="BK35" s="8">
        <v>31</v>
      </c>
      <c r="BL35" s="8">
        <v>10</v>
      </c>
      <c r="BM35" s="8">
        <v>21</v>
      </c>
      <c r="BN35" s="8">
        <v>1</v>
      </c>
    </row>
    <row r="36" spans="2:66" ht="12.75">
      <c r="B36" s="2" t="s">
        <v>89</v>
      </c>
      <c r="C36" s="8">
        <f t="shared" si="0"/>
        <v>1139</v>
      </c>
      <c r="D36" s="8">
        <v>0</v>
      </c>
      <c r="E36" s="8">
        <v>11</v>
      </c>
      <c r="F36" s="8">
        <v>2</v>
      </c>
      <c r="G36" s="8">
        <v>100</v>
      </c>
      <c r="H36" s="8">
        <v>2</v>
      </c>
      <c r="I36" s="8">
        <v>6</v>
      </c>
      <c r="J36" s="8">
        <v>0</v>
      </c>
      <c r="K36" s="8">
        <v>53</v>
      </c>
      <c r="L36" s="8">
        <v>7</v>
      </c>
      <c r="M36" s="8">
        <v>17</v>
      </c>
      <c r="N36" s="8">
        <v>44</v>
      </c>
      <c r="O36" s="8">
        <v>5</v>
      </c>
      <c r="P36" s="8">
        <v>8</v>
      </c>
      <c r="Q36" s="8">
        <v>4</v>
      </c>
      <c r="R36" s="8">
        <v>57</v>
      </c>
      <c r="S36" s="8">
        <v>3</v>
      </c>
      <c r="T36" s="8">
        <v>14</v>
      </c>
      <c r="U36" s="8">
        <v>0</v>
      </c>
      <c r="V36" s="8">
        <v>34</v>
      </c>
      <c r="W36" s="8">
        <v>10</v>
      </c>
      <c r="X36" s="8">
        <v>80</v>
      </c>
      <c r="Y36" s="8">
        <v>5</v>
      </c>
      <c r="Z36" s="8">
        <v>65</v>
      </c>
      <c r="AA36" s="8">
        <v>10</v>
      </c>
      <c r="AB36" s="8">
        <v>18</v>
      </c>
      <c r="AC36" s="8">
        <v>0</v>
      </c>
      <c r="AD36" s="8">
        <v>5</v>
      </c>
      <c r="AE36" s="8">
        <v>0</v>
      </c>
      <c r="AF36" s="8">
        <v>26</v>
      </c>
      <c r="AG36" s="8">
        <v>4</v>
      </c>
      <c r="AH36" s="8">
        <v>10</v>
      </c>
      <c r="AI36" s="8">
        <v>0</v>
      </c>
      <c r="AJ36" s="8">
        <v>0</v>
      </c>
      <c r="AK36" s="8">
        <v>8</v>
      </c>
      <c r="AL36" s="8">
        <v>7</v>
      </c>
      <c r="AM36" s="8">
        <v>3</v>
      </c>
      <c r="AN36" s="8">
        <v>7</v>
      </c>
      <c r="AO36" s="8">
        <v>0</v>
      </c>
      <c r="AP36" s="8">
        <v>18</v>
      </c>
      <c r="AQ36" s="8">
        <v>56</v>
      </c>
      <c r="AR36" s="8">
        <v>9</v>
      </c>
      <c r="AS36" s="8">
        <v>10</v>
      </c>
      <c r="AT36" s="8">
        <v>0</v>
      </c>
      <c r="AU36" s="8">
        <v>9</v>
      </c>
      <c r="AV36" s="8">
        <v>2</v>
      </c>
      <c r="AW36" s="8">
        <v>90</v>
      </c>
      <c r="AX36" s="8">
        <v>16</v>
      </c>
      <c r="AY36" s="8">
        <v>20</v>
      </c>
      <c r="AZ36" s="8">
        <v>0</v>
      </c>
      <c r="BA36" s="8">
        <v>95</v>
      </c>
      <c r="BB36" s="8">
        <v>14</v>
      </c>
      <c r="BC36" s="8">
        <v>18</v>
      </c>
      <c r="BD36" s="8">
        <v>2</v>
      </c>
      <c r="BE36" s="8">
        <v>15</v>
      </c>
      <c r="BF36" s="8">
        <v>6</v>
      </c>
      <c r="BG36" s="8">
        <v>20</v>
      </c>
      <c r="BH36" s="8">
        <v>4</v>
      </c>
      <c r="BI36" s="8">
        <v>0</v>
      </c>
      <c r="BJ36" s="8">
        <v>0</v>
      </c>
      <c r="BK36" s="8">
        <v>49</v>
      </c>
      <c r="BL36" s="8">
        <v>13</v>
      </c>
      <c r="BM36" s="8">
        <v>39</v>
      </c>
      <c r="BN36" s="8">
        <v>9</v>
      </c>
    </row>
    <row r="37" spans="2:66" ht="12.75">
      <c r="B37" s="2" t="s">
        <v>90</v>
      </c>
      <c r="C37" s="8">
        <f t="shared" si="0"/>
        <v>1763</v>
      </c>
      <c r="D37" s="8">
        <v>0</v>
      </c>
      <c r="E37" s="8">
        <v>13</v>
      </c>
      <c r="F37" s="8">
        <v>4</v>
      </c>
      <c r="G37" s="8">
        <v>114</v>
      </c>
      <c r="H37" s="8">
        <v>15</v>
      </c>
      <c r="I37" s="8">
        <v>7</v>
      </c>
      <c r="J37" s="8">
        <v>0</v>
      </c>
      <c r="K37" s="8">
        <v>113</v>
      </c>
      <c r="L37" s="8">
        <v>20</v>
      </c>
      <c r="M37" s="8">
        <v>25</v>
      </c>
      <c r="N37" s="8">
        <v>65</v>
      </c>
      <c r="O37" s="8">
        <v>12</v>
      </c>
      <c r="P37" s="8">
        <v>14</v>
      </c>
      <c r="Q37" s="8">
        <v>8</v>
      </c>
      <c r="R37" s="8">
        <v>81</v>
      </c>
      <c r="S37" s="8">
        <v>12</v>
      </c>
      <c r="T37" s="8">
        <v>17</v>
      </c>
      <c r="U37" s="8">
        <v>1</v>
      </c>
      <c r="V37" s="8">
        <v>70</v>
      </c>
      <c r="W37" s="8">
        <v>20</v>
      </c>
      <c r="X37" s="8">
        <v>45</v>
      </c>
      <c r="Y37" s="8">
        <v>13</v>
      </c>
      <c r="Z37" s="8">
        <v>81</v>
      </c>
      <c r="AA37" s="8">
        <v>11</v>
      </c>
      <c r="AB37" s="8">
        <v>15</v>
      </c>
      <c r="AC37" s="8">
        <v>0</v>
      </c>
      <c r="AD37" s="8">
        <v>13</v>
      </c>
      <c r="AE37" s="8">
        <v>0</v>
      </c>
      <c r="AF37" s="8">
        <v>74</v>
      </c>
      <c r="AG37" s="8">
        <v>12</v>
      </c>
      <c r="AH37" s="8">
        <v>16</v>
      </c>
      <c r="AI37" s="8">
        <v>3</v>
      </c>
      <c r="AJ37" s="8">
        <v>0</v>
      </c>
      <c r="AK37" s="8">
        <v>8</v>
      </c>
      <c r="AL37" s="8">
        <v>0</v>
      </c>
      <c r="AM37" s="8">
        <v>3</v>
      </c>
      <c r="AN37" s="8">
        <v>7</v>
      </c>
      <c r="AO37" s="8">
        <v>0</v>
      </c>
      <c r="AP37" s="8">
        <v>13</v>
      </c>
      <c r="AQ37" s="8">
        <v>77</v>
      </c>
      <c r="AR37" s="8">
        <v>12</v>
      </c>
      <c r="AS37" s="8">
        <v>14</v>
      </c>
      <c r="AT37" s="8">
        <v>5</v>
      </c>
      <c r="AU37" s="8">
        <v>16</v>
      </c>
      <c r="AV37" s="8">
        <v>5</v>
      </c>
      <c r="AW37" s="8">
        <v>180</v>
      </c>
      <c r="AX37" s="8">
        <v>51</v>
      </c>
      <c r="AY37" s="8">
        <v>10</v>
      </c>
      <c r="AZ37" s="8">
        <v>4</v>
      </c>
      <c r="BA37" s="8">
        <v>151</v>
      </c>
      <c r="BB37" s="8">
        <v>22</v>
      </c>
      <c r="BC37" s="8">
        <v>41</v>
      </c>
      <c r="BD37" s="8">
        <v>5</v>
      </c>
      <c r="BE37" s="8">
        <v>19</v>
      </c>
      <c r="BF37" s="8">
        <v>11</v>
      </c>
      <c r="BG37" s="8">
        <v>48</v>
      </c>
      <c r="BH37" s="8">
        <v>11</v>
      </c>
      <c r="BI37" s="8">
        <v>77</v>
      </c>
      <c r="BJ37" s="8">
        <v>11</v>
      </c>
      <c r="BK37" s="8">
        <v>0</v>
      </c>
      <c r="BL37" s="8">
        <v>0</v>
      </c>
      <c r="BM37" s="8">
        <v>55</v>
      </c>
      <c r="BN37" s="8">
        <v>13</v>
      </c>
    </row>
    <row r="38" spans="2:66" ht="12.75">
      <c r="B38" s="2" t="s">
        <v>91</v>
      </c>
      <c r="C38" s="8">
        <f t="shared" si="0"/>
        <v>665</v>
      </c>
      <c r="D38" s="8">
        <v>0</v>
      </c>
      <c r="E38" s="8">
        <v>7</v>
      </c>
      <c r="F38" s="8">
        <v>1</v>
      </c>
      <c r="G38" s="8">
        <v>34</v>
      </c>
      <c r="H38" s="8">
        <v>1</v>
      </c>
      <c r="I38" s="8">
        <v>0</v>
      </c>
      <c r="J38" s="8">
        <v>0</v>
      </c>
      <c r="K38" s="8">
        <v>48</v>
      </c>
      <c r="L38" s="8">
        <v>3</v>
      </c>
      <c r="M38" s="8">
        <v>7</v>
      </c>
      <c r="N38" s="8">
        <v>29</v>
      </c>
      <c r="O38" s="8">
        <v>1</v>
      </c>
      <c r="P38" s="8">
        <v>4</v>
      </c>
      <c r="Q38" s="8">
        <v>0</v>
      </c>
      <c r="R38" s="8">
        <v>29</v>
      </c>
      <c r="S38" s="8">
        <v>2</v>
      </c>
      <c r="T38" s="8">
        <v>9</v>
      </c>
      <c r="U38" s="8">
        <v>0</v>
      </c>
      <c r="V38" s="8">
        <v>31</v>
      </c>
      <c r="W38" s="8">
        <v>9</v>
      </c>
      <c r="X38" s="8">
        <v>33</v>
      </c>
      <c r="Y38" s="8">
        <v>7</v>
      </c>
      <c r="Z38" s="8">
        <v>30</v>
      </c>
      <c r="AA38" s="8">
        <v>3</v>
      </c>
      <c r="AB38" s="8">
        <v>13</v>
      </c>
      <c r="AC38" s="8">
        <v>0</v>
      </c>
      <c r="AD38" s="8">
        <v>1</v>
      </c>
      <c r="AE38" s="8">
        <v>0</v>
      </c>
      <c r="AF38" s="8">
        <v>24</v>
      </c>
      <c r="AG38" s="8">
        <v>0</v>
      </c>
      <c r="AH38" s="8">
        <v>6</v>
      </c>
      <c r="AI38" s="8">
        <v>0</v>
      </c>
      <c r="AJ38" s="8">
        <v>0</v>
      </c>
      <c r="AK38" s="8">
        <v>3</v>
      </c>
      <c r="AL38" s="8">
        <v>2</v>
      </c>
      <c r="AM38" s="8">
        <v>3</v>
      </c>
      <c r="AN38" s="8">
        <v>3</v>
      </c>
      <c r="AO38" s="8">
        <v>0</v>
      </c>
      <c r="AP38" s="8">
        <v>8</v>
      </c>
      <c r="AQ38" s="8">
        <v>36</v>
      </c>
      <c r="AR38" s="8">
        <v>4</v>
      </c>
      <c r="AS38" s="8">
        <v>6</v>
      </c>
      <c r="AT38" s="8">
        <v>1</v>
      </c>
      <c r="AU38" s="8">
        <v>9</v>
      </c>
      <c r="AV38" s="8">
        <v>0</v>
      </c>
      <c r="AW38" s="8">
        <v>62</v>
      </c>
      <c r="AX38" s="8">
        <v>6</v>
      </c>
      <c r="AY38" s="8">
        <v>4</v>
      </c>
      <c r="AZ38" s="8">
        <v>1</v>
      </c>
      <c r="BA38" s="8">
        <v>61</v>
      </c>
      <c r="BB38" s="8">
        <v>6</v>
      </c>
      <c r="BC38" s="8">
        <v>15</v>
      </c>
      <c r="BD38" s="8">
        <v>1</v>
      </c>
      <c r="BE38" s="8">
        <v>5</v>
      </c>
      <c r="BF38" s="8">
        <v>1</v>
      </c>
      <c r="BG38" s="8">
        <v>21</v>
      </c>
      <c r="BH38" s="8">
        <v>2</v>
      </c>
      <c r="BI38" s="8">
        <v>34</v>
      </c>
      <c r="BJ38" s="8">
        <v>4</v>
      </c>
      <c r="BK38" s="8">
        <v>30</v>
      </c>
      <c r="BL38" s="8">
        <v>5</v>
      </c>
      <c r="BM38" s="8">
        <v>0</v>
      </c>
      <c r="BN38" s="8">
        <v>0</v>
      </c>
    </row>
    <row r="39" spans="1:66" ht="12.75">
      <c r="A39" s="4"/>
      <c r="B39" s="2" t="s">
        <v>92</v>
      </c>
      <c r="C39" s="8">
        <f t="shared" si="0"/>
        <v>23</v>
      </c>
      <c r="D39" s="8">
        <v>0</v>
      </c>
      <c r="E39" s="8">
        <v>0</v>
      </c>
      <c r="F39" s="8">
        <v>0</v>
      </c>
      <c r="G39" s="8">
        <v>2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M39" s="8">
        <v>1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1</v>
      </c>
      <c r="T39" s="8">
        <v>0</v>
      </c>
      <c r="U39" s="8">
        <v>0</v>
      </c>
      <c r="V39" s="8">
        <v>4</v>
      </c>
      <c r="W39" s="8">
        <v>0</v>
      </c>
      <c r="X39" s="8">
        <v>0</v>
      </c>
      <c r="Y39" s="8">
        <v>0</v>
      </c>
      <c r="Z39" s="8">
        <v>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1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1</v>
      </c>
      <c r="AT39" s="8">
        <v>0</v>
      </c>
      <c r="AU39" s="8">
        <v>0</v>
      </c>
      <c r="AV39" s="8">
        <v>0</v>
      </c>
      <c r="AW39" s="8">
        <v>3</v>
      </c>
      <c r="AX39" s="8">
        <v>0</v>
      </c>
      <c r="AY39" s="8">
        <v>0</v>
      </c>
      <c r="AZ39" s="8">
        <v>0</v>
      </c>
      <c r="BA39" s="8">
        <v>1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2</v>
      </c>
      <c r="BJ39" s="8">
        <v>0</v>
      </c>
      <c r="BK39" s="8">
        <v>4</v>
      </c>
      <c r="BL39" s="8">
        <v>0</v>
      </c>
      <c r="BM39" s="8">
        <v>0</v>
      </c>
      <c r="BN39" s="8">
        <v>0</v>
      </c>
    </row>
    <row r="40" spans="1:66" ht="12.75">
      <c r="A40" s="4"/>
      <c r="B40" s="1" t="s">
        <v>58</v>
      </c>
      <c r="C40" s="1">
        <f>SUM(C2:C39)</f>
        <v>25110</v>
      </c>
      <c r="D40" s="1">
        <f aca="true" t="shared" si="1" ref="D40:BH40">SUM(D2:D39)</f>
        <v>1</v>
      </c>
      <c r="E40" s="1">
        <f t="shared" si="1"/>
        <v>249</v>
      </c>
      <c r="F40" s="1">
        <f t="shared" si="1"/>
        <v>67</v>
      </c>
      <c r="G40" s="1">
        <f t="shared" si="1"/>
        <v>1535</v>
      </c>
      <c r="H40" s="1">
        <f t="shared" si="1"/>
        <v>146</v>
      </c>
      <c r="I40" s="1">
        <f t="shared" si="1"/>
        <v>165</v>
      </c>
      <c r="J40" s="1">
        <f t="shared" si="1"/>
        <v>2</v>
      </c>
      <c r="K40" s="1">
        <f t="shared" si="1"/>
        <v>1351</v>
      </c>
      <c r="L40" s="1">
        <f t="shared" si="1"/>
        <v>278</v>
      </c>
      <c r="M40" s="1">
        <f t="shared" si="1"/>
        <v>351</v>
      </c>
      <c r="N40" s="1">
        <f t="shared" si="1"/>
        <v>843</v>
      </c>
      <c r="O40" s="1">
        <f t="shared" si="1"/>
        <v>170</v>
      </c>
      <c r="P40" s="1">
        <f t="shared" si="1"/>
        <v>187</v>
      </c>
      <c r="Q40" s="1">
        <f t="shared" si="1"/>
        <v>52</v>
      </c>
      <c r="R40" s="1">
        <f t="shared" si="1"/>
        <v>966</v>
      </c>
      <c r="S40" s="1">
        <f t="shared" si="1"/>
        <v>132</v>
      </c>
      <c r="T40" s="1">
        <f t="shared" si="1"/>
        <v>322</v>
      </c>
      <c r="U40" s="1">
        <f t="shared" si="1"/>
        <v>10</v>
      </c>
      <c r="V40" s="1">
        <f t="shared" si="1"/>
        <v>877</v>
      </c>
      <c r="W40" s="1">
        <f t="shared" si="1"/>
        <v>237</v>
      </c>
      <c r="X40" s="1">
        <f t="shared" si="1"/>
        <v>847</v>
      </c>
      <c r="Y40" s="1">
        <f t="shared" si="1"/>
        <v>124</v>
      </c>
      <c r="Z40" s="1">
        <f t="shared" si="1"/>
        <v>1172</v>
      </c>
      <c r="AA40" s="1">
        <f t="shared" si="1"/>
        <v>168</v>
      </c>
      <c r="AB40" s="1">
        <f t="shared" si="1"/>
        <v>328</v>
      </c>
      <c r="AC40" s="1">
        <f t="shared" si="1"/>
        <v>1</v>
      </c>
      <c r="AD40" s="1">
        <f t="shared" si="1"/>
        <v>151</v>
      </c>
      <c r="AE40" s="1">
        <f t="shared" si="1"/>
        <v>5</v>
      </c>
      <c r="AF40" s="1">
        <f t="shared" si="1"/>
        <v>809</v>
      </c>
      <c r="AG40" s="1">
        <f t="shared" si="1"/>
        <v>134</v>
      </c>
      <c r="AH40" s="1">
        <f t="shared" si="1"/>
        <v>300</v>
      </c>
      <c r="AI40" s="1">
        <f t="shared" si="1"/>
        <v>32</v>
      </c>
      <c r="AJ40" s="1">
        <f t="shared" si="1"/>
        <v>13</v>
      </c>
      <c r="AK40" s="1">
        <f t="shared" si="1"/>
        <v>191</v>
      </c>
      <c r="AL40" s="1">
        <f t="shared" si="1"/>
        <v>48</v>
      </c>
      <c r="AM40" s="1">
        <f t="shared" si="1"/>
        <v>102</v>
      </c>
      <c r="AN40" s="1">
        <f t="shared" si="1"/>
        <v>99</v>
      </c>
      <c r="AO40" s="1">
        <f t="shared" si="1"/>
        <v>6</v>
      </c>
      <c r="AP40" s="1">
        <f t="shared" si="1"/>
        <v>230</v>
      </c>
      <c r="AQ40" s="1">
        <f t="shared" si="1"/>
        <v>1078</v>
      </c>
      <c r="AR40" s="1">
        <f t="shared" si="1"/>
        <v>207</v>
      </c>
      <c r="AS40" s="1">
        <f t="shared" si="1"/>
        <v>188</v>
      </c>
      <c r="AT40" s="1">
        <f t="shared" si="1"/>
        <v>43</v>
      </c>
      <c r="AU40" s="1">
        <f t="shared" si="1"/>
        <v>218</v>
      </c>
      <c r="AV40" s="1">
        <f aca="true" t="shared" si="2" ref="AV40:BC40">SUM(AV2:AV39)</f>
        <v>60</v>
      </c>
      <c r="AW40" s="1">
        <f t="shared" si="2"/>
        <v>1960</v>
      </c>
      <c r="AX40" s="1">
        <f t="shared" si="2"/>
        <v>337</v>
      </c>
      <c r="AY40" s="1">
        <f t="shared" si="2"/>
        <v>149</v>
      </c>
      <c r="AZ40" s="1">
        <f t="shared" si="2"/>
        <v>31</v>
      </c>
      <c r="BA40" s="1">
        <f t="shared" si="2"/>
        <v>2265</v>
      </c>
      <c r="BB40" s="1">
        <f t="shared" si="2"/>
        <v>265</v>
      </c>
      <c r="BC40" s="1">
        <f t="shared" si="2"/>
        <v>499</v>
      </c>
      <c r="BD40" s="1">
        <f t="shared" si="1"/>
        <v>150</v>
      </c>
      <c r="BE40" s="1">
        <f t="shared" si="1"/>
        <v>417</v>
      </c>
      <c r="BF40" s="1">
        <f t="shared" si="1"/>
        <v>119</v>
      </c>
      <c r="BG40" s="1">
        <f t="shared" si="1"/>
        <v>584</v>
      </c>
      <c r="BH40" s="1">
        <f t="shared" si="1"/>
        <v>144</v>
      </c>
      <c r="BI40" s="1">
        <f aca="true" t="shared" si="3" ref="BI40:BN40">SUM(BI2:BI39)</f>
        <v>1007</v>
      </c>
      <c r="BJ40" s="1">
        <f t="shared" si="3"/>
        <v>241</v>
      </c>
      <c r="BK40" s="1">
        <f t="shared" si="3"/>
        <v>1212</v>
      </c>
      <c r="BL40" s="1">
        <f t="shared" si="3"/>
        <v>290</v>
      </c>
      <c r="BM40" s="1">
        <f t="shared" si="3"/>
        <v>788</v>
      </c>
      <c r="BN40" s="1">
        <f t="shared" si="3"/>
        <v>157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May 2007
Owning Library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Q40"/>
  <sheetViews>
    <sheetView workbookViewId="0" topLeftCell="A1">
      <selection activeCell="C19" sqref="C19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00390625" style="0" customWidth="1"/>
    <col min="7" max="7" width="4.00390625" style="0" bestFit="1" customWidth="1"/>
    <col min="8" max="8" width="6.00390625" style="0" bestFit="1" customWidth="1"/>
    <col min="9" max="9" width="5.00390625" style="0" customWidth="1"/>
    <col min="10" max="10" width="5.00390625" style="0" bestFit="1" customWidth="1"/>
    <col min="11" max="11" width="4.421875" style="0" bestFit="1" customWidth="1"/>
    <col min="12" max="12" width="6.00390625" style="0" bestFit="1" customWidth="1"/>
    <col min="13" max="13" width="5.00390625" style="0" customWidth="1"/>
    <col min="14" max="15" width="5.00390625" style="0" bestFit="1" customWidth="1"/>
    <col min="16" max="16" width="5.00390625" style="0" customWidth="1"/>
    <col min="17" max="17" width="5.00390625" style="0" bestFit="1" customWidth="1"/>
    <col min="18" max="18" width="4.140625" style="0" bestFit="1" customWidth="1"/>
    <col min="19" max="19" width="6.00390625" style="0" bestFit="1" customWidth="1"/>
    <col min="20" max="20" width="5.00390625" style="0" customWidth="1"/>
    <col min="21" max="21" width="5.00390625" style="0" bestFit="1" customWidth="1"/>
    <col min="22" max="22" width="4.57421875" style="0" bestFit="1" customWidth="1"/>
    <col min="23" max="23" width="6.00390625" style="0" bestFit="1" customWidth="1"/>
    <col min="24" max="25" width="5.00390625" style="0" customWidth="1"/>
    <col min="26" max="26" width="5.00390625" style="0" bestFit="1" customWidth="1"/>
    <col min="27" max="27" width="6.00390625" style="0" bestFit="1" customWidth="1"/>
    <col min="28" max="28" width="5.00390625" style="0" bestFit="1" customWidth="1"/>
    <col min="29" max="29" width="5.57421875" style="0" bestFit="1" customWidth="1"/>
    <col min="30" max="31" width="5.00390625" style="0" bestFit="1" customWidth="1"/>
    <col min="32" max="32" width="4.421875" style="0" bestFit="1" customWidth="1"/>
    <col min="33" max="33" width="6.00390625" style="0" bestFit="1" customWidth="1"/>
    <col min="34" max="34" width="5.00390625" style="0" bestFit="1" customWidth="1"/>
    <col min="35" max="36" width="5.140625" style="0" bestFit="1" customWidth="1"/>
    <col min="37" max="37" width="4.57421875" style="0" bestFit="1" customWidth="1"/>
    <col min="38" max="38" width="5.00390625" style="0" bestFit="1" customWidth="1"/>
    <col min="39" max="39" width="4.421875" style="0" bestFit="1" customWidth="1"/>
    <col min="40" max="45" width="5.00390625" style="0" bestFit="1" customWidth="1"/>
    <col min="46" max="46" width="6.00390625" style="0" bestFit="1" customWidth="1"/>
    <col min="47" max="48" width="5.00390625" style="0" bestFit="1" customWidth="1"/>
    <col min="49" max="49" width="4.421875" style="0" bestFit="1" customWidth="1"/>
    <col min="50" max="50" width="5.28125" style="0" bestFit="1" customWidth="1"/>
    <col min="51" max="51" width="4.7109375" style="0" bestFit="1" customWidth="1"/>
    <col min="52" max="52" width="6.00390625" style="0" bestFit="1" customWidth="1"/>
    <col min="53" max="54" width="5.00390625" style="0" bestFit="1" customWidth="1"/>
    <col min="55" max="55" width="4.00390625" style="0" bestFit="1" customWidth="1"/>
    <col min="56" max="56" width="6.00390625" style="0" bestFit="1" customWidth="1"/>
    <col min="57" max="63" width="5.00390625" style="0" bestFit="1" customWidth="1"/>
    <col min="64" max="64" width="6.00390625" style="0" bestFit="1" customWidth="1"/>
    <col min="65" max="65" width="5.00390625" style="0" bestFit="1" customWidth="1"/>
    <col min="66" max="66" width="6.00390625" style="0" bestFit="1" customWidth="1"/>
    <col min="67" max="69" width="5.00390625" style="0" bestFit="1" customWidth="1"/>
  </cols>
  <sheetData>
    <row r="1" spans="3:69" ht="14.25" customHeight="1">
      <c r="C1" s="2" t="s">
        <v>58</v>
      </c>
      <c r="D1" s="8" t="s">
        <v>173</v>
      </c>
      <c r="E1" s="8" t="s">
        <v>174</v>
      </c>
      <c r="F1" s="8" t="s">
        <v>113</v>
      </c>
      <c r="G1" s="8" t="s">
        <v>114</v>
      </c>
      <c r="H1" s="8" t="s">
        <v>115</v>
      </c>
      <c r="I1" s="8" t="s">
        <v>116</v>
      </c>
      <c r="J1" s="8" t="s">
        <v>117</v>
      </c>
      <c r="K1" s="8" t="s">
        <v>118</v>
      </c>
      <c r="L1" s="8" t="s">
        <v>119</v>
      </c>
      <c r="M1" s="8" t="s">
        <v>120</v>
      </c>
      <c r="N1" s="8" t="s">
        <v>121</v>
      </c>
      <c r="O1" s="8" t="s">
        <v>122</v>
      </c>
      <c r="P1" s="8" t="s">
        <v>123</v>
      </c>
      <c r="Q1" s="8" t="s">
        <v>124</v>
      </c>
      <c r="R1" s="8" t="s">
        <v>125</v>
      </c>
      <c r="S1" s="8" t="s">
        <v>126</v>
      </c>
      <c r="T1" s="8" t="s">
        <v>127</v>
      </c>
      <c r="U1" s="8" t="s">
        <v>128</v>
      </c>
      <c r="V1" s="8" t="s">
        <v>185</v>
      </c>
      <c r="W1" s="8" t="s">
        <v>129</v>
      </c>
      <c r="X1" s="8" t="s">
        <v>130</v>
      </c>
      <c r="Y1" s="8" t="s">
        <v>131</v>
      </c>
      <c r="Z1" s="8" t="s">
        <v>132</v>
      </c>
      <c r="AA1" s="8" t="s">
        <v>133</v>
      </c>
      <c r="AB1" s="8" t="s">
        <v>134</v>
      </c>
      <c r="AC1" s="8" t="s">
        <v>135</v>
      </c>
      <c r="AD1" s="8" t="s">
        <v>180</v>
      </c>
      <c r="AE1" s="8" t="s">
        <v>136</v>
      </c>
      <c r="AF1" s="8" t="s">
        <v>183</v>
      </c>
      <c r="AG1" s="8" t="s">
        <v>137</v>
      </c>
      <c r="AH1" s="8" t="s">
        <v>138</v>
      </c>
      <c r="AI1" s="8" t="s">
        <v>139</v>
      </c>
      <c r="AJ1" s="8" t="s">
        <v>176</v>
      </c>
      <c r="AK1" s="8" t="s">
        <v>140</v>
      </c>
      <c r="AL1" s="8" t="s">
        <v>141</v>
      </c>
      <c r="AM1" s="8" t="s">
        <v>142</v>
      </c>
      <c r="AN1" s="8" t="s">
        <v>143</v>
      </c>
      <c r="AO1" s="8" t="s">
        <v>144</v>
      </c>
      <c r="AP1" s="8" t="s">
        <v>145</v>
      </c>
      <c r="AQ1" s="8" t="s">
        <v>146</v>
      </c>
      <c r="AR1" s="8" t="s">
        <v>187</v>
      </c>
      <c r="AS1" s="8" t="s">
        <v>147</v>
      </c>
      <c r="AT1" s="8" t="s">
        <v>148</v>
      </c>
      <c r="AU1" s="8" t="s">
        <v>149</v>
      </c>
      <c r="AV1" s="8" t="s">
        <v>150</v>
      </c>
      <c r="AW1" s="8" t="s">
        <v>151</v>
      </c>
      <c r="AX1" s="8" t="s">
        <v>152</v>
      </c>
      <c r="AY1" s="8" t="s">
        <v>153</v>
      </c>
      <c r="AZ1" s="8" t="s">
        <v>154</v>
      </c>
      <c r="BA1" s="8" t="s">
        <v>155</v>
      </c>
      <c r="BB1" s="8" t="s">
        <v>156</v>
      </c>
      <c r="BC1" s="8" t="s">
        <v>157</v>
      </c>
      <c r="BD1" s="8" t="s">
        <v>158</v>
      </c>
      <c r="BE1" s="8" t="s">
        <v>159</v>
      </c>
      <c r="BF1" s="8" t="s">
        <v>160</v>
      </c>
      <c r="BG1" s="8" t="s">
        <v>161</v>
      </c>
      <c r="BH1" s="8" t="s">
        <v>162</v>
      </c>
      <c r="BI1" s="8" t="s">
        <v>163</v>
      </c>
      <c r="BJ1" s="8" t="s">
        <v>164</v>
      </c>
      <c r="BK1" s="8" t="s">
        <v>165</v>
      </c>
      <c r="BL1" s="8" t="s">
        <v>166</v>
      </c>
      <c r="BM1" s="8" t="s">
        <v>167</v>
      </c>
      <c r="BN1" s="8" t="s">
        <v>168</v>
      </c>
      <c r="BO1" s="8" t="s">
        <v>169</v>
      </c>
      <c r="BP1" s="8" t="s">
        <v>170</v>
      </c>
      <c r="BQ1" s="8" t="s">
        <v>171</v>
      </c>
    </row>
    <row r="2" spans="2:69" ht="12.75">
      <c r="B2" s="3" t="s">
        <v>59</v>
      </c>
      <c r="C2" s="2">
        <f aca="true" t="shared" si="0" ref="C2:C39">SUM(D2:BP2)</f>
        <v>3374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</v>
      </c>
      <c r="K2" s="8">
        <v>0</v>
      </c>
      <c r="L2" s="8">
        <v>184</v>
      </c>
      <c r="M2" s="8">
        <v>131</v>
      </c>
      <c r="N2" s="8">
        <v>4</v>
      </c>
      <c r="O2" s="8">
        <v>103</v>
      </c>
      <c r="P2" s="8">
        <v>67</v>
      </c>
      <c r="Q2" s="8">
        <v>21</v>
      </c>
      <c r="R2" s="8">
        <v>7</v>
      </c>
      <c r="S2" s="8">
        <v>103</v>
      </c>
      <c r="T2" s="8">
        <v>60</v>
      </c>
      <c r="U2" s="8">
        <v>6</v>
      </c>
      <c r="V2" s="8">
        <v>0</v>
      </c>
      <c r="W2" s="8">
        <v>139</v>
      </c>
      <c r="X2" s="8">
        <v>55</v>
      </c>
      <c r="Y2" s="8">
        <v>105</v>
      </c>
      <c r="Z2" s="8">
        <v>34</v>
      </c>
      <c r="AA2" s="8">
        <v>133</v>
      </c>
      <c r="AB2" s="8">
        <v>56</v>
      </c>
      <c r="AC2" s="8">
        <v>2</v>
      </c>
      <c r="AD2" s="8">
        <v>2</v>
      </c>
      <c r="AE2" s="8">
        <v>1</v>
      </c>
      <c r="AF2" s="8">
        <v>0</v>
      </c>
      <c r="AG2" s="8">
        <v>189</v>
      </c>
      <c r="AH2" s="8">
        <v>35</v>
      </c>
      <c r="AI2" s="8">
        <v>6</v>
      </c>
      <c r="AJ2" s="8">
        <v>2</v>
      </c>
      <c r="AK2" s="8">
        <v>0</v>
      </c>
      <c r="AL2" s="8">
        <v>5</v>
      </c>
      <c r="AM2" s="8">
        <v>0</v>
      </c>
      <c r="AN2" s="8">
        <v>7</v>
      </c>
      <c r="AO2" s="8">
        <v>2</v>
      </c>
      <c r="AP2" s="8">
        <v>0</v>
      </c>
      <c r="AQ2" s="8">
        <v>0</v>
      </c>
      <c r="AR2" s="8">
        <v>0</v>
      </c>
      <c r="AS2" s="8">
        <v>6</v>
      </c>
      <c r="AT2" s="8">
        <v>98</v>
      </c>
      <c r="AU2" s="8">
        <v>84</v>
      </c>
      <c r="AV2" s="8">
        <v>36</v>
      </c>
      <c r="AW2" s="8">
        <v>31</v>
      </c>
      <c r="AX2" s="8">
        <v>59</v>
      </c>
      <c r="AY2" s="8">
        <v>28</v>
      </c>
      <c r="AZ2" s="8">
        <v>198</v>
      </c>
      <c r="BA2" s="8">
        <v>75</v>
      </c>
      <c r="BB2" s="8">
        <v>8</v>
      </c>
      <c r="BC2" s="8">
        <v>24</v>
      </c>
      <c r="BD2" s="8">
        <v>211</v>
      </c>
      <c r="BE2" s="8">
        <v>74</v>
      </c>
      <c r="BF2" s="8">
        <v>80</v>
      </c>
      <c r="BG2" s="8">
        <v>94</v>
      </c>
      <c r="BH2" s="8">
        <v>9</v>
      </c>
      <c r="BI2" s="8">
        <v>35</v>
      </c>
      <c r="BJ2" s="8">
        <v>60</v>
      </c>
      <c r="BK2" s="8">
        <v>77</v>
      </c>
      <c r="BL2" s="8">
        <v>155</v>
      </c>
      <c r="BM2" s="8">
        <v>91</v>
      </c>
      <c r="BN2" s="8">
        <v>136</v>
      </c>
      <c r="BO2" s="8">
        <v>132</v>
      </c>
      <c r="BP2" s="8">
        <v>113</v>
      </c>
      <c r="BQ2" s="8">
        <v>46</v>
      </c>
    </row>
    <row r="3" spans="2:69" ht="12.75">
      <c r="B3" s="3" t="s">
        <v>112</v>
      </c>
      <c r="C3" s="2">
        <f t="shared" si="0"/>
        <v>3356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20</v>
      </c>
      <c r="K3" s="8">
        <v>0</v>
      </c>
      <c r="L3" s="8">
        <v>227</v>
      </c>
      <c r="M3" s="8">
        <v>68</v>
      </c>
      <c r="N3" s="8">
        <v>40</v>
      </c>
      <c r="O3" s="8">
        <v>70</v>
      </c>
      <c r="P3" s="8">
        <v>31</v>
      </c>
      <c r="Q3" s="8">
        <v>20</v>
      </c>
      <c r="R3" s="8">
        <v>14</v>
      </c>
      <c r="S3" s="8">
        <v>176</v>
      </c>
      <c r="T3" s="8">
        <v>52</v>
      </c>
      <c r="U3" s="8">
        <v>68</v>
      </c>
      <c r="V3" s="8">
        <v>0</v>
      </c>
      <c r="W3" s="8">
        <v>129</v>
      </c>
      <c r="X3" s="8">
        <v>50</v>
      </c>
      <c r="Y3" s="8">
        <v>67</v>
      </c>
      <c r="Z3" s="8">
        <v>22</v>
      </c>
      <c r="AA3" s="8">
        <v>176</v>
      </c>
      <c r="AB3" s="8">
        <v>40</v>
      </c>
      <c r="AC3" s="8">
        <v>26</v>
      </c>
      <c r="AD3" s="8">
        <v>0</v>
      </c>
      <c r="AE3" s="8">
        <v>13</v>
      </c>
      <c r="AF3" s="8">
        <v>0</v>
      </c>
      <c r="AG3" s="8">
        <v>135</v>
      </c>
      <c r="AH3" s="8">
        <v>34</v>
      </c>
      <c r="AI3" s="8">
        <v>25</v>
      </c>
      <c r="AJ3" s="8">
        <v>4</v>
      </c>
      <c r="AK3" s="8">
        <v>0</v>
      </c>
      <c r="AL3" s="8">
        <v>23</v>
      </c>
      <c r="AM3" s="8">
        <v>4</v>
      </c>
      <c r="AN3" s="8">
        <v>9</v>
      </c>
      <c r="AO3" s="8">
        <v>11</v>
      </c>
      <c r="AP3" s="8">
        <v>0</v>
      </c>
      <c r="AQ3" s="8">
        <v>1</v>
      </c>
      <c r="AR3" s="8">
        <v>0</v>
      </c>
      <c r="AS3" s="8">
        <v>25</v>
      </c>
      <c r="AT3" s="8">
        <v>115</v>
      </c>
      <c r="AU3" s="8">
        <v>47</v>
      </c>
      <c r="AV3" s="8">
        <v>33</v>
      </c>
      <c r="AW3" s="8">
        <v>12</v>
      </c>
      <c r="AX3" s="8">
        <v>21</v>
      </c>
      <c r="AY3" s="8">
        <v>9</v>
      </c>
      <c r="AZ3" s="8">
        <v>288</v>
      </c>
      <c r="BA3" s="8">
        <v>132</v>
      </c>
      <c r="BB3" s="8">
        <v>9</v>
      </c>
      <c r="BC3" s="8">
        <v>2</v>
      </c>
      <c r="BD3" s="8">
        <v>232</v>
      </c>
      <c r="BE3" s="8">
        <v>58</v>
      </c>
      <c r="BF3" s="8">
        <v>84</v>
      </c>
      <c r="BG3" s="8">
        <v>26</v>
      </c>
      <c r="BH3" s="8">
        <v>41</v>
      </c>
      <c r="BI3" s="8">
        <v>32</v>
      </c>
      <c r="BJ3" s="8">
        <v>81</v>
      </c>
      <c r="BK3" s="8">
        <v>46</v>
      </c>
      <c r="BL3" s="8">
        <v>129</v>
      </c>
      <c r="BM3" s="8">
        <v>62</v>
      </c>
      <c r="BN3" s="8">
        <v>150</v>
      </c>
      <c r="BO3" s="8">
        <v>50</v>
      </c>
      <c r="BP3" s="8">
        <v>117</v>
      </c>
      <c r="BQ3" s="8">
        <v>45</v>
      </c>
    </row>
    <row r="4" spans="2:69" ht="12.75">
      <c r="B4" s="3" t="s">
        <v>60</v>
      </c>
      <c r="C4" s="2">
        <f t="shared" si="0"/>
        <v>19446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87</v>
      </c>
      <c r="K4" s="8">
        <v>0</v>
      </c>
      <c r="L4" s="8">
        <v>1371</v>
      </c>
      <c r="M4" s="8">
        <v>346</v>
      </c>
      <c r="N4" s="8">
        <v>310</v>
      </c>
      <c r="O4" s="8">
        <v>575</v>
      </c>
      <c r="P4" s="8">
        <v>140</v>
      </c>
      <c r="Q4" s="8">
        <v>114</v>
      </c>
      <c r="R4" s="8">
        <v>39</v>
      </c>
      <c r="S4" s="8">
        <v>811</v>
      </c>
      <c r="T4" s="8">
        <v>145</v>
      </c>
      <c r="U4" s="8">
        <v>364</v>
      </c>
      <c r="V4" s="8">
        <v>3</v>
      </c>
      <c r="W4" s="8">
        <v>732</v>
      </c>
      <c r="X4" s="8">
        <v>208</v>
      </c>
      <c r="Y4" s="8">
        <v>479</v>
      </c>
      <c r="Z4" s="8">
        <v>115</v>
      </c>
      <c r="AA4" s="8">
        <v>1046</v>
      </c>
      <c r="AB4" s="8">
        <v>156</v>
      </c>
      <c r="AC4" s="8">
        <v>173</v>
      </c>
      <c r="AD4" s="8">
        <v>1</v>
      </c>
      <c r="AE4" s="8">
        <v>92</v>
      </c>
      <c r="AF4" s="8">
        <v>2</v>
      </c>
      <c r="AG4" s="8">
        <v>739</v>
      </c>
      <c r="AH4" s="8">
        <v>110</v>
      </c>
      <c r="AI4" s="8">
        <v>226</v>
      </c>
      <c r="AJ4" s="8">
        <v>27</v>
      </c>
      <c r="AK4" s="8">
        <v>76</v>
      </c>
      <c r="AL4" s="8">
        <v>118</v>
      </c>
      <c r="AM4" s="8">
        <v>27</v>
      </c>
      <c r="AN4" s="8">
        <v>113</v>
      </c>
      <c r="AO4" s="8">
        <v>89</v>
      </c>
      <c r="AP4" s="8">
        <v>1</v>
      </c>
      <c r="AQ4" s="8">
        <v>0</v>
      </c>
      <c r="AR4" s="8">
        <v>0</v>
      </c>
      <c r="AS4" s="8">
        <v>177</v>
      </c>
      <c r="AT4" s="8">
        <v>1003</v>
      </c>
      <c r="AU4" s="8">
        <v>169</v>
      </c>
      <c r="AV4" s="8">
        <v>143</v>
      </c>
      <c r="AW4" s="8">
        <v>32</v>
      </c>
      <c r="AX4" s="8">
        <v>149</v>
      </c>
      <c r="AY4" s="8">
        <v>40</v>
      </c>
      <c r="AZ4" s="8">
        <v>1845</v>
      </c>
      <c r="BA4" s="8">
        <v>266</v>
      </c>
      <c r="BB4" s="8">
        <v>51</v>
      </c>
      <c r="BC4" s="8">
        <v>9</v>
      </c>
      <c r="BD4" s="8">
        <v>1710</v>
      </c>
      <c r="BE4" s="8">
        <v>252</v>
      </c>
      <c r="BF4" s="8">
        <v>678</v>
      </c>
      <c r="BG4" s="8">
        <v>184</v>
      </c>
      <c r="BH4" s="8">
        <v>426</v>
      </c>
      <c r="BI4" s="8">
        <v>175</v>
      </c>
      <c r="BJ4" s="8">
        <v>472</v>
      </c>
      <c r="BK4" s="8">
        <v>114</v>
      </c>
      <c r="BL4" s="8">
        <v>713</v>
      </c>
      <c r="BM4" s="8">
        <v>147</v>
      </c>
      <c r="BN4" s="8">
        <v>977</v>
      </c>
      <c r="BO4" s="8">
        <v>294</v>
      </c>
      <c r="BP4" s="8">
        <v>585</v>
      </c>
      <c r="BQ4" s="8">
        <v>115</v>
      </c>
    </row>
    <row r="5" spans="2:69" ht="12.75">
      <c r="B5" s="3" t="s">
        <v>61</v>
      </c>
      <c r="C5" s="2">
        <f t="shared" si="0"/>
        <v>1324</v>
      </c>
      <c r="D5" s="8">
        <v>0</v>
      </c>
      <c r="E5" s="8">
        <v>0</v>
      </c>
      <c r="F5" s="8">
        <v>11</v>
      </c>
      <c r="G5" s="8">
        <v>2</v>
      </c>
      <c r="H5" s="8">
        <v>82</v>
      </c>
      <c r="I5" s="8">
        <v>3</v>
      </c>
      <c r="J5" s="8">
        <v>0</v>
      </c>
      <c r="K5" s="8">
        <v>0</v>
      </c>
      <c r="L5" s="8">
        <v>42</v>
      </c>
      <c r="M5" s="8">
        <v>15</v>
      </c>
      <c r="N5" s="8">
        <v>45</v>
      </c>
      <c r="O5" s="8">
        <v>54</v>
      </c>
      <c r="P5" s="8">
        <v>3</v>
      </c>
      <c r="Q5" s="8">
        <v>21</v>
      </c>
      <c r="R5" s="8">
        <v>0</v>
      </c>
      <c r="S5" s="8">
        <v>28</v>
      </c>
      <c r="T5" s="8">
        <v>3</v>
      </c>
      <c r="U5" s="8">
        <v>28</v>
      </c>
      <c r="V5" s="8">
        <v>0</v>
      </c>
      <c r="W5" s="8">
        <v>29</v>
      </c>
      <c r="X5" s="8">
        <v>3</v>
      </c>
      <c r="Y5" s="8">
        <v>34</v>
      </c>
      <c r="Z5" s="8">
        <v>3</v>
      </c>
      <c r="AA5" s="8">
        <v>47</v>
      </c>
      <c r="AB5" s="8">
        <v>1</v>
      </c>
      <c r="AC5" s="8">
        <v>31</v>
      </c>
      <c r="AD5" s="8">
        <v>3</v>
      </c>
      <c r="AE5" s="8">
        <v>11</v>
      </c>
      <c r="AF5" s="8">
        <v>0</v>
      </c>
      <c r="AG5" s="8">
        <v>28</v>
      </c>
      <c r="AH5" s="8">
        <v>1</v>
      </c>
      <c r="AI5" s="8">
        <v>27</v>
      </c>
      <c r="AJ5" s="8">
        <v>0</v>
      </c>
      <c r="AK5" s="8">
        <v>1</v>
      </c>
      <c r="AL5" s="8">
        <v>17</v>
      </c>
      <c r="AM5" s="8">
        <v>9</v>
      </c>
      <c r="AN5" s="8">
        <v>12</v>
      </c>
      <c r="AO5" s="8">
        <v>13</v>
      </c>
      <c r="AP5" s="8">
        <v>0</v>
      </c>
      <c r="AQ5" s="8">
        <v>0</v>
      </c>
      <c r="AR5" s="8">
        <v>0</v>
      </c>
      <c r="AS5" s="8">
        <v>16</v>
      </c>
      <c r="AT5" s="8">
        <v>63</v>
      </c>
      <c r="AU5" s="8">
        <v>11</v>
      </c>
      <c r="AV5" s="8">
        <v>13</v>
      </c>
      <c r="AW5" s="8">
        <v>0</v>
      </c>
      <c r="AX5" s="8">
        <v>12</v>
      </c>
      <c r="AY5" s="8">
        <v>0</v>
      </c>
      <c r="AZ5" s="8">
        <v>126</v>
      </c>
      <c r="BA5" s="8">
        <v>9</v>
      </c>
      <c r="BB5" s="8">
        <v>8</v>
      </c>
      <c r="BC5" s="8">
        <v>0</v>
      </c>
      <c r="BD5" s="8">
        <v>114</v>
      </c>
      <c r="BE5" s="8">
        <v>8</v>
      </c>
      <c r="BF5" s="8">
        <v>68</v>
      </c>
      <c r="BG5" s="8">
        <v>6</v>
      </c>
      <c r="BH5" s="8">
        <v>57</v>
      </c>
      <c r="BI5" s="8">
        <v>11</v>
      </c>
      <c r="BJ5" s="8">
        <v>35</v>
      </c>
      <c r="BK5" s="8">
        <v>0</v>
      </c>
      <c r="BL5" s="8">
        <v>43</v>
      </c>
      <c r="BM5" s="8">
        <v>5</v>
      </c>
      <c r="BN5" s="8">
        <v>62</v>
      </c>
      <c r="BO5" s="8">
        <v>9</v>
      </c>
      <c r="BP5" s="8">
        <v>41</v>
      </c>
      <c r="BQ5" s="8">
        <v>0</v>
      </c>
    </row>
    <row r="6" spans="2:69" ht="12.75">
      <c r="B6" s="3" t="s">
        <v>106</v>
      </c>
      <c r="C6" s="2">
        <f t="shared" si="0"/>
        <v>55</v>
      </c>
      <c r="D6" s="8">
        <v>0</v>
      </c>
      <c r="E6" s="8">
        <v>0</v>
      </c>
      <c r="F6" s="8">
        <v>1</v>
      </c>
      <c r="G6" s="8">
        <v>0</v>
      </c>
      <c r="H6" s="8">
        <v>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4</v>
      </c>
      <c r="O6" s="8">
        <v>1</v>
      </c>
      <c r="P6" s="8">
        <v>0</v>
      </c>
      <c r="Q6" s="8">
        <v>0</v>
      </c>
      <c r="R6" s="8">
        <v>0</v>
      </c>
      <c r="S6" s="8">
        <v>4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3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2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7</v>
      </c>
      <c r="AU6" s="8">
        <v>4</v>
      </c>
      <c r="AV6" s="8">
        <v>0</v>
      </c>
      <c r="AW6" s="8">
        <v>0</v>
      </c>
      <c r="AX6" s="8">
        <v>0</v>
      </c>
      <c r="AY6" s="8">
        <v>0</v>
      </c>
      <c r="AZ6" s="8">
        <v>5</v>
      </c>
      <c r="BA6" s="8">
        <v>1</v>
      </c>
      <c r="BB6" s="8">
        <v>0</v>
      </c>
      <c r="BC6" s="8">
        <v>0</v>
      </c>
      <c r="BD6" s="8">
        <v>2</v>
      </c>
      <c r="BE6" s="8">
        <v>2</v>
      </c>
      <c r="BF6" s="8">
        <v>2</v>
      </c>
      <c r="BG6" s="8">
        <v>0</v>
      </c>
      <c r="BH6" s="8">
        <v>0</v>
      </c>
      <c r="BI6" s="8">
        <v>4</v>
      </c>
      <c r="BJ6" s="8">
        <v>0</v>
      </c>
      <c r="BK6" s="8">
        <v>0</v>
      </c>
      <c r="BL6" s="8">
        <v>3</v>
      </c>
      <c r="BM6" s="8">
        <v>0</v>
      </c>
      <c r="BN6" s="8">
        <v>4</v>
      </c>
      <c r="BO6" s="8">
        <v>0</v>
      </c>
      <c r="BP6" s="8">
        <v>1</v>
      </c>
      <c r="BQ6" s="8">
        <v>0</v>
      </c>
    </row>
    <row r="7" spans="2:69" ht="12.75">
      <c r="B7" s="3" t="s">
        <v>62</v>
      </c>
      <c r="C7" s="2">
        <f t="shared" si="0"/>
        <v>18594</v>
      </c>
      <c r="D7" s="8">
        <v>15</v>
      </c>
      <c r="E7" s="8">
        <v>3</v>
      </c>
      <c r="F7" s="8">
        <v>175</v>
      </c>
      <c r="G7" s="8">
        <v>40</v>
      </c>
      <c r="H7" s="8">
        <v>1578</v>
      </c>
      <c r="I7" s="8">
        <v>242</v>
      </c>
      <c r="J7" s="8">
        <v>79</v>
      </c>
      <c r="K7" s="8">
        <v>0</v>
      </c>
      <c r="L7" s="8">
        <v>0</v>
      </c>
      <c r="M7" s="8">
        <v>0</v>
      </c>
      <c r="N7" s="8">
        <v>196</v>
      </c>
      <c r="O7" s="8">
        <v>659</v>
      </c>
      <c r="P7" s="8">
        <v>130</v>
      </c>
      <c r="Q7" s="8">
        <v>117</v>
      </c>
      <c r="R7" s="8">
        <v>43</v>
      </c>
      <c r="S7" s="8">
        <v>718</v>
      </c>
      <c r="T7" s="8">
        <v>102</v>
      </c>
      <c r="U7" s="8">
        <v>186</v>
      </c>
      <c r="V7" s="8">
        <v>0</v>
      </c>
      <c r="W7" s="8">
        <v>782</v>
      </c>
      <c r="X7" s="8">
        <v>191</v>
      </c>
      <c r="Y7" s="8">
        <v>546</v>
      </c>
      <c r="Z7" s="8">
        <v>103</v>
      </c>
      <c r="AA7" s="8">
        <v>918</v>
      </c>
      <c r="AB7" s="8">
        <v>139</v>
      </c>
      <c r="AC7" s="8">
        <v>145</v>
      </c>
      <c r="AD7" s="8">
        <v>2</v>
      </c>
      <c r="AE7" s="8">
        <v>74</v>
      </c>
      <c r="AF7" s="8">
        <v>2</v>
      </c>
      <c r="AG7" s="8">
        <v>711</v>
      </c>
      <c r="AH7" s="8">
        <v>113</v>
      </c>
      <c r="AI7" s="8">
        <v>141</v>
      </c>
      <c r="AJ7" s="8">
        <v>36</v>
      </c>
      <c r="AK7" s="8">
        <v>17</v>
      </c>
      <c r="AL7" s="8">
        <v>94</v>
      </c>
      <c r="AM7" s="8">
        <v>32</v>
      </c>
      <c r="AN7" s="8">
        <v>58</v>
      </c>
      <c r="AO7" s="8">
        <v>50</v>
      </c>
      <c r="AP7" s="8">
        <v>0</v>
      </c>
      <c r="AQ7" s="8">
        <v>1</v>
      </c>
      <c r="AR7" s="8">
        <v>0</v>
      </c>
      <c r="AS7" s="8">
        <v>123</v>
      </c>
      <c r="AT7" s="8">
        <v>978</v>
      </c>
      <c r="AU7" s="8">
        <v>193</v>
      </c>
      <c r="AV7" s="8">
        <v>143</v>
      </c>
      <c r="AW7" s="8">
        <v>32</v>
      </c>
      <c r="AX7" s="8">
        <v>200</v>
      </c>
      <c r="AY7" s="8">
        <v>68</v>
      </c>
      <c r="AZ7" s="8">
        <v>1555</v>
      </c>
      <c r="BA7" s="8">
        <v>270</v>
      </c>
      <c r="BB7" s="8">
        <v>56</v>
      </c>
      <c r="BC7" s="8">
        <v>11</v>
      </c>
      <c r="BD7" s="8">
        <v>1821</v>
      </c>
      <c r="BE7" s="8">
        <v>229</v>
      </c>
      <c r="BF7" s="8">
        <v>540</v>
      </c>
      <c r="BG7" s="8">
        <v>142</v>
      </c>
      <c r="BH7" s="8">
        <v>198</v>
      </c>
      <c r="BI7" s="8">
        <v>117</v>
      </c>
      <c r="BJ7" s="8">
        <v>443</v>
      </c>
      <c r="BK7" s="8">
        <v>130</v>
      </c>
      <c r="BL7" s="8">
        <v>807</v>
      </c>
      <c r="BM7" s="8">
        <v>144</v>
      </c>
      <c r="BN7" s="8">
        <v>1132</v>
      </c>
      <c r="BO7" s="8">
        <v>248</v>
      </c>
      <c r="BP7" s="8">
        <v>576</v>
      </c>
      <c r="BQ7" s="8">
        <v>94</v>
      </c>
    </row>
    <row r="8" spans="1:69" ht="12.75">
      <c r="A8" t="s">
        <v>93</v>
      </c>
      <c r="B8" s="3" t="s">
        <v>63</v>
      </c>
      <c r="C8" s="2">
        <f t="shared" si="0"/>
        <v>3992</v>
      </c>
      <c r="D8" s="8">
        <v>0</v>
      </c>
      <c r="E8" s="8">
        <v>0</v>
      </c>
      <c r="F8" s="8">
        <v>40</v>
      </c>
      <c r="G8" s="8">
        <v>9</v>
      </c>
      <c r="H8" s="8">
        <v>249</v>
      </c>
      <c r="I8" s="8">
        <v>21</v>
      </c>
      <c r="J8" s="8">
        <v>175</v>
      </c>
      <c r="K8" s="8">
        <v>0</v>
      </c>
      <c r="L8" s="8">
        <v>185</v>
      </c>
      <c r="M8" s="8">
        <v>22</v>
      </c>
      <c r="N8" s="8">
        <v>0</v>
      </c>
      <c r="O8" s="8">
        <v>61</v>
      </c>
      <c r="P8" s="8">
        <v>13</v>
      </c>
      <c r="Q8" s="8">
        <v>32</v>
      </c>
      <c r="R8" s="8">
        <v>6</v>
      </c>
      <c r="S8" s="8">
        <v>160</v>
      </c>
      <c r="T8" s="8">
        <v>36</v>
      </c>
      <c r="U8" s="8">
        <v>138</v>
      </c>
      <c r="V8" s="8">
        <v>0</v>
      </c>
      <c r="W8" s="8">
        <v>101</v>
      </c>
      <c r="X8" s="8">
        <v>30</v>
      </c>
      <c r="Y8" s="8">
        <v>62</v>
      </c>
      <c r="Z8" s="8">
        <v>14</v>
      </c>
      <c r="AA8" s="8">
        <v>159</v>
      </c>
      <c r="AB8" s="8">
        <v>16</v>
      </c>
      <c r="AC8" s="8">
        <v>111</v>
      </c>
      <c r="AD8" s="8">
        <v>0</v>
      </c>
      <c r="AE8" s="8">
        <v>31</v>
      </c>
      <c r="AF8" s="8">
        <v>0</v>
      </c>
      <c r="AG8" s="8">
        <v>115</v>
      </c>
      <c r="AH8" s="8">
        <v>7</v>
      </c>
      <c r="AI8" s="8">
        <v>143</v>
      </c>
      <c r="AJ8" s="8">
        <v>30</v>
      </c>
      <c r="AK8" s="8">
        <v>125</v>
      </c>
      <c r="AL8" s="8">
        <v>89</v>
      </c>
      <c r="AM8" s="8">
        <v>17</v>
      </c>
      <c r="AN8" s="8">
        <v>43</v>
      </c>
      <c r="AO8" s="8">
        <v>40</v>
      </c>
      <c r="AP8" s="8">
        <v>4</v>
      </c>
      <c r="AQ8" s="8">
        <v>1</v>
      </c>
      <c r="AR8" s="8">
        <v>0</v>
      </c>
      <c r="AS8" s="8">
        <v>86</v>
      </c>
      <c r="AT8" s="8">
        <v>151</v>
      </c>
      <c r="AU8" s="8">
        <v>30</v>
      </c>
      <c r="AV8" s="8">
        <v>27</v>
      </c>
      <c r="AW8" s="8">
        <v>5</v>
      </c>
      <c r="AX8" s="8">
        <v>26</v>
      </c>
      <c r="AY8" s="8">
        <v>6</v>
      </c>
      <c r="AZ8" s="8">
        <v>215</v>
      </c>
      <c r="BA8" s="8">
        <v>27</v>
      </c>
      <c r="BB8" s="8">
        <v>7</v>
      </c>
      <c r="BC8" s="8">
        <v>0</v>
      </c>
      <c r="BD8" s="8">
        <v>209</v>
      </c>
      <c r="BE8" s="8">
        <v>11</v>
      </c>
      <c r="BF8" s="8">
        <v>99</v>
      </c>
      <c r="BG8" s="8">
        <v>29</v>
      </c>
      <c r="BH8" s="8">
        <v>266</v>
      </c>
      <c r="BI8" s="8">
        <v>59</v>
      </c>
      <c r="BJ8" s="8">
        <v>80</v>
      </c>
      <c r="BK8" s="8">
        <v>18</v>
      </c>
      <c r="BL8" s="8">
        <v>99</v>
      </c>
      <c r="BM8" s="8">
        <v>19</v>
      </c>
      <c r="BN8" s="8">
        <v>124</v>
      </c>
      <c r="BO8" s="8">
        <v>35</v>
      </c>
      <c r="BP8" s="8">
        <v>79</v>
      </c>
      <c r="BQ8" s="8">
        <v>10</v>
      </c>
    </row>
    <row r="9" spans="1:69" ht="12.75">
      <c r="A9" t="s">
        <v>100</v>
      </c>
      <c r="B9" s="3" t="s">
        <v>64</v>
      </c>
      <c r="C9" s="2">
        <f t="shared" si="0"/>
        <v>8448</v>
      </c>
      <c r="D9" s="8">
        <v>0</v>
      </c>
      <c r="E9" s="8">
        <v>0</v>
      </c>
      <c r="F9" s="8">
        <v>74</v>
      </c>
      <c r="G9" s="8">
        <v>7</v>
      </c>
      <c r="H9" s="8">
        <v>567</v>
      </c>
      <c r="I9" s="8">
        <v>43</v>
      </c>
      <c r="J9" s="8">
        <v>27</v>
      </c>
      <c r="K9" s="8">
        <v>0</v>
      </c>
      <c r="L9" s="8">
        <v>447</v>
      </c>
      <c r="M9" s="8">
        <v>60</v>
      </c>
      <c r="N9" s="8">
        <v>80</v>
      </c>
      <c r="O9" s="8">
        <v>0</v>
      </c>
      <c r="P9" s="8">
        <v>0</v>
      </c>
      <c r="Q9" s="8">
        <v>0</v>
      </c>
      <c r="R9" s="8">
        <v>0</v>
      </c>
      <c r="S9" s="8">
        <v>294</v>
      </c>
      <c r="T9" s="8">
        <v>46</v>
      </c>
      <c r="U9" s="8">
        <v>94</v>
      </c>
      <c r="V9" s="8">
        <v>0</v>
      </c>
      <c r="W9" s="8">
        <v>265</v>
      </c>
      <c r="X9" s="8">
        <v>90</v>
      </c>
      <c r="Y9" s="8">
        <v>202</v>
      </c>
      <c r="Z9" s="8">
        <v>59</v>
      </c>
      <c r="AA9" s="8">
        <v>333</v>
      </c>
      <c r="AB9" s="8">
        <v>45</v>
      </c>
      <c r="AC9" s="8">
        <v>96</v>
      </c>
      <c r="AD9" s="8">
        <v>1</v>
      </c>
      <c r="AE9" s="8">
        <v>55</v>
      </c>
      <c r="AF9" s="8">
        <v>0</v>
      </c>
      <c r="AG9" s="8">
        <v>386</v>
      </c>
      <c r="AH9" s="8">
        <v>39</v>
      </c>
      <c r="AI9" s="8">
        <v>69</v>
      </c>
      <c r="AJ9" s="8">
        <v>5</v>
      </c>
      <c r="AK9" s="8">
        <v>10</v>
      </c>
      <c r="AL9" s="8">
        <v>57</v>
      </c>
      <c r="AM9" s="8">
        <v>21</v>
      </c>
      <c r="AN9" s="8">
        <v>22</v>
      </c>
      <c r="AO9" s="8">
        <v>25</v>
      </c>
      <c r="AP9" s="8">
        <v>0</v>
      </c>
      <c r="AQ9" s="8">
        <v>0</v>
      </c>
      <c r="AR9" s="8">
        <v>0</v>
      </c>
      <c r="AS9" s="8">
        <v>58</v>
      </c>
      <c r="AT9" s="8">
        <v>401</v>
      </c>
      <c r="AU9" s="8">
        <v>58</v>
      </c>
      <c r="AV9" s="8">
        <v>72</v>
      </c>
      <c r="AW9" s="8">
        <v>8</v>
      </c>
      <c r="AX9" s="8">
        <v>66</v>
      </c>
      <c r="AY9" s="8">
        <v>4</v>
      </c>
      <c r="AZ9" s="8">
        <v>803</v>
      </c>
      <c r="BA9" s="8">
        <v>117</v>
      </c>
      <c r="BB9" s="8">
        <v>27</v>
      </c>
      <c r="BC9" s="8">
        <v>10</v>
      </c>
      <c r="BD9" s="8">
        <v>1164</v>
      </c>
      <c r="BE9" s="8">
        <v>83</v>
      </c>
      <c r="BF9" s="8">
        <v>362</v>
      </c>
      <c r="BG9" s="8">
        <v>70</v>
      </c>
      <c r="BH9" s="8">
        <v>98</v>
      </c>
      <c r="BI9" s="8">
        <v>32</v>
      </c>
      <c r="BJ9" s="8">
        <v>234</v>
      </c>
      <c r="BK9" s="8">
        <v>49</v>
      </c>
      <c r="BL9" s="8">
        <v>306</v>
      </c>
      <c r="BM9" s="8">
        <v>43</v>
      </c>
      <c r="BN9" s="8">
        <v>454</v>
      </c>
      <c r="BO9" s="8">
        <v>109</v>
      </c>
      <c r="BP9" s="8">
        <v>301</v>
      </c>
      <c r="BQ9" s="8">
        <v>40</v>
      </c>
    </row>
    <row r="10" spans="1:69" ht="12.75">
      <c r="A10" t="s">
        <v>94</v>
      </c>
      <c r="B10" s="3" t="s">
        <v>65</v>
      </c>
      <c r="C10" s="2">
        <f t="shared" si="0"/>
        <v>912</v>
      </c>
      <c r="D10" s="8">
        <v>0</v>
      </c>
      <c r="E10" s="8">
        <v>0</v>
      </c>
      <c r="F10" s="8">
        <v>4</v>
      </c>
      <c r="G10" s="8">
        <v>1</v>
      </c>
      <c r="H10" s="8">
        <v>37</v>
      </c>
      <c r="I10" s="8">
        <v>5</v>
      </c>
      <c r="J10" s="8">
        <v>7</v>
      </c>
      <c r="K10" s="8">
        <v>0</v>
      </c>
      <c r="L10" s="8">
        <v>35</v>
      </c>
      <c r="M10" s="8">
        <v>13</v>
      </c>
      <c r="N10" s="8">
        <v>5</v>
      </c>
      <c r="O10" s="8">
        <v>0</v>
      </c>
      <c r="P10" s="8">
        <v>0</v>
      </c>
      <c r="Q10" s="8">
        <v>0</v>
      </c>
      <c r="R10" s="8">
        <v>0</v>
      </c>
      <c r="S10" s="8">
        <v>43</v>
      </c>
      <c r="T10" s="8">
        <v>2</v>
      </c>
      <c r="U10" s="8">
        <v>18</v>
      </c>
      <c r="V10" s="8">
        <v>0</v>
      </c>
      <c r="W10" s="8">
        <v>21</v>
      </c>
      <c r="X10" s="8">
        <v>3</v>
      </c>
      <c r="Y10" s="8">
        <v>39</v>
      </c>
      <c r="Z10" s="8">
        <v>1</v>
      </c>
      <c r="AA10" s="8">
        <v>49</v>
      </c>
      <c r="AB10" s="8">
        <v>1</v>
      </c>
      <c r="AC10" s="8">
        <v>16</v>
      </c>
      <c r="AD10" s="8">
        <v>0</v>
      </c>
      <c r="AE10" s="8">
        <v>2</v>
      </c>
      <c r="AF10" s="8">
        <v>0</v>
      </c>
      <c r="AG10" s="8">
        <v>39</v>
      </c>
      <c r="AH10" s="8">
        <v>2</v>
      </c>
      <c r="AI10" s="8">
        <v>12</v>
      </c>
      <c r="AJ10" s="8">
        <v>0</v>
      </c>
      <c r="AK10" s="8">
        <v>1</v>
      </c>
      <c r="AL10" s="8">
        <v>5</v>
      </c>
      <c r="AM10" s="8">
        <v>4</v>
      </c>
      <c r="AN10" s="8">
        <v>2</v>
      </c>
      <c r="AO10" s="8">
        <v>3</v>
      </c>
      <c r="AP10" s="8">
        <v>0</v>
      </c>
      <c r="AQ10" s="8">
        <v>0</v>
      </c>
      <c r="AR10" s="8">
        <v>0</v>
      </c>
      <c r="AS10" s="8">
        <v>3</v>
      </c>
      <c r="AT10" s="8">
        <v>72</v>
      </c>
      <c r="AU10" s="8">
        <v>2</v>
      </c>
      <c r="AV10" s="8">
        <v>12</v>
      </c>
      <c r="AW10" s="8">
        <v>1</v>
      </c>
      <c r="AX10" s="8">
        <v>11</v>
      </c>
      <c r="AY10" s="8">
        <v>3</v>
      </c>
      <c r="AZ10" s="8">
        <v>61</v>
      </c>
      <c r="BA10" s="8">
        <v>15</v>
      </c>
      <c r="BB10" s="8">
        <v>12</v>
      </c>
      <c r="BC10" s="8">
        <v>55</v>
      </c>
      <c r="BD10" s="8">
        <v>96</v>
      </c>
      <c r="BE10" s="8">
        <v>13</v>
      </c>
      <c r="BF10" s="8">
        <v>32</v>
      </c>
      <c r="BG10" s="8">
        <v>4</v>
      </c>
      <c r="BH10" s="8">
        <v>12</v>
      </c>
      <c r="BI10" s="8">
        <v>2</v>
      </c>
      <c r="BJ10" s="8">
        <v>32</v>
      </c>
      <c r="BK10" s="8">
        <v>5</v>
      </c>
      <c r="BL10" s="8">
        <v>16</v>
      </c>
      <c r="BM10" s="8">
        <v>0</v>
      </c>
      <c r="BN10" s="8">
        <v>32</v>
      </c>
      <c r="BO10" s="8">
        <v>8</v>
      </c>
      <c r="BP10" s="8">
        <v>43</v>
      </c>
      <c r="BQ10" s="8">
        <v>10</v>
      </c>
    </row>
    <row r="11" spans="1:69" ht="12.75">
      <c r="A11" t="s">
        <v>95</v>
      </c>
      <c r="B11" s="3" t="s">
        <v>66</v>
      </c>
      <c r="C11" s="2">
        <f t="shared" si="0"/>
        <v>14296</v>
      </c>
      <c r="D11" s="8">
        <v>0</v>
      </c>
      <c r="E11" s="8">
        <v>2</v>
      </c>
      <c r="F11" s="8">
        <v>196</v>
      </c>
      <c r="G11" s="8">
        <v>46</v>
      </c>
      <c r="H11" s="8">
        <v>1131</v>
      </c>
      <c r="I11" s="8">
        <v>73</v>
      </c>
      <c r="J11" s="8">
        <v>96</v>
      </c>
      <c r="K11" s="8">
        <v>8</v>
      </c>
      <c r="L11" s="8">
        <v>779</v>
      </c>
      <c r="M11" s="8">
        <v>87</v>
      </c>
      <c r="N11" s="8">
        <v>281</v>
      </c>
      <c r="O11" s="8">
        <v>467</v>
      </c>
      <c r="P11" s="8">
        <v>84</v>
      </c>
      <c r="Q11" s="8">
        <v>131</v>
      </c>
      <c r="R11" s="8">
        <v>29</v>
      </c>
      <c r="S11" s="8">
        <v>0</v>
      </c>
      <c r="T11" s="8">
        <v>0</v>
      </c>
      <c r="U11" s="8">
        <v>268</v>
      </c>
      <c r="V11" s="8">
        <v>7</v>
      </c>
      <c r="W11" s="8">
        <v>601</v>
      </c>
      <c r="X11" s="8">
        <v>109</v>
      </c>
      <c r="Y11" s="8">
        <v>390</v>
      </c>
      <c r="Z11" s="8">
        <v>58</v>
      </c>
      <c r="AA11" s="8">
        <v>872</v>
      </c>
      <c r="AB11" s="8">
        <v>84</v>
      </c>
      <c r="AC11" s="8">
        <v>137</v>
      </c>
      <c r="AD11" s="8">
        <v>0</v>
      </c>
      <c r="AE11" s="8">
        <v>67</v>
      </c>
      <c r="AF11" s="8">
        <v>0</v>
      </c>
      <c r="AG11" s="8">
        <v>619</v>
      </c>
      <c r="AH11" s="8">
        <v>71</v>
      </c>
      <c r="AI11" s="8">
        <v>148</v>
      </c>
      <c r="AJ11" s="8">
        <v>62</v>
      </c>
      <c r="AK11" s="8">
        <v>58</v>
      </c>
      <c r="AL11" s="8">
        <v>127</v>
      </c>
      <c r="AM11" s="8">
        <v>39</v>
      </c>
      <c r="AN11" s="8">
        <v>71</v>
      </c>
      <c r="AO11" s="8">
        <v>92</v>
      </c>
      <c r="AP11" s="8">
        <v>0</v>
      </c>
      <c r="AQ11" s="8">
        <v>2</v>
      </c>
      <c r="AR11" s="8">
        <v>0</v>
      </c>
      <c r="AS11" s="8">
        <v>166</v>
      </c>
      <c r="AT11" s="8">
        <v>659</v>
      </c>
      <c r="AU11" s="8">
        <v>84</v>
      </c>
      <c r="AV11" s="8">
        <v>133</v>
      </c>
      <c r="AW11" s="8">
        <v>22</v>
      </c>
      <c r="AX11" s="8">
        <v>137</v>
      </c>
      <c r="AY11" s="8">
        <v>25</v>
      </c>
      <c r="AZ11" s="8">
        <v>1029</v>
      </c>
      <c r="BA11" s="8">
        <v>157</v>
      </c>
      <c r="BB11" s="8">
        <v>66</v>
      </c>
      <c r="BC11" s="8">
        <v>13</v>
      </c>
      <c r="BD11" s="8">
        <v>1053</v>
      </c>
      <c r="BE11" s="8">
        <v>106</v>
      </c>
      <c r="BF11" s="8">
        <v>403</v>
      </c>
      <c r="BG11" s="8">
        <v>81</v>
      </c>
      <c r="BH11" s="8">
        <v>312</v>
      </c>
      <c r="BI11" s="8">
        <v>97</v>
      </c>
      <c r="BJ11" s="8">
        <v>394</v>
      </c>
      <c r="BK11" s="8">
        <v>94</v>
      </c>
      <c r="BL11" s="8">
        <v>562</v>
      </c>
      <c r="BM11" s="8">
        <v>100</v>
      </c>
      <c r="BN11" s="8">
        <v>664</v>
      </c>
      <c r="BO11" s="8">
        <v>174</v>
      </c>
      <c r="BP11" s="8">
        <v>473</v>
      </c>
      <c r="BQ11" s="8">
        <v>76</v>
      </c>
    </row>
    <row r="12" spans="1:69" ht="12.75">
      <c r="A12" t="s">
        <v>96</v>
      </c>
      <c r="B12" s="3" t="s">
        <v>67</v>
      </c>
      <c r="C12" s="2">
        <f t="shared" si="0"/>
        <v>4347</v>
      </c>
      <c r="D12" s="8">
        <v>0</v>
      </c>
      <c r="E12" s="8">
        <v>0</v>
      </c>
      <c r="F12" s="8">
        <v>39</v>
      </c>
      <c r="G12" s="8">
        <v>22</v>
      </c>
      <c r="H12" s="8">
        <v>208</v>
      </c>
      <c r="I12" s="8">
        <v>43</v>
      </c>
      <c r="J12" s="8">
        <v>64</v>
      </c>
      <c r="K12" s="8">
        <v>0</v>
      </c>
      <c r="L12" s="8">
        <v>211</v>
      </c>
      <c r="M12" s="8">
        <v>42</v>
      </c>
      <c r="N12" s="8">
        <v>217</v>
      </c>
      <c r="O12" s="8">
        <v>96</v>
      </c>
      <c r="P12" s="8">
        <v>30</v>
      </c>
      <c r="Q12" s="8">
        <v>11</v>
      </c>
      <c r="R12" s="8">
        <v>9</v>
      </c>
      <c r="S12" s="8">
        <v>117</v>
      </c>
      <c r="T12" s="8">
        <v>28</v>
      </c>
      <c r="U12" s="8">
        <v>0</v>
      </c>
      <c r="V12" s="8">
        <v>0</v>
      </c>
      <c r="W12" s="8">
        <v>80</v>
      </c>
      <c r="X12" s="8">
        <v>31</v>
      </c>
      <c r="Y12" s="8">
        <v>63</v>
      </c>
      <c r="Z12" s="8">
        <v>19</v>
      </c>
      <c r="AA12" s="8">
        <v>167</v>
      </c>
      <c r="AB12" s="8">
        <v>40</v>
      </c>
      <c r="AC12" s="8">
        <v>81</v>
      </c>
      <c r="AD12" s="8">
        <v>0</v>
      </c>
      <c r="AE12" s="8">
        <v>41</v>
      </c>
      <c r="AF12" s="8">
        <v>0</v>
      </c>
      <c r="AG12" s="8">
        <v>120</v>
      </c>
      <c r="AH12" s="8">
        <v>42</v>
      </c>
      <c r="AI12" s="8">
        <v>249</v>
      </c>
      <c r="AJ12" s="8">
        <v>28</v>
      </c>
      <c r="AK12" s="8">
        <v>16</v>
      </c>
      <c r="AL12" s="8">
        <v>104</v>
      </c>
      <c r="AM12" s="8">
        <v>27</v>
      </c>
      <c r="AN12" s="8">
        <v>68</v>
      </c>
      <c r="AO12" s="8">
        <v>47</v>
      </c>
      <c r="AP12" s="8">
        <v>0</v>
      </c>
      <c r="AQ12" s="8">
        <v>2</v>
      </c>
      <c r="AR12" s="8">
        <v>1</v>
      </c>
      <c r="AS12" s="8">
        <v>108</v>
      </c>
      <c r="AT12" s="8">
        <v>150</v>
      </c>
      <c r="AU12" s="8">
        <v>44</v>
      </c>
      <c r="AV12" s="8">
        <v>5</v>
      </c>
      <c r="AW12" s="8">
        <v>12</v>
      </c>
      <c r="AX12" s="8">
        <v>40</v>
      </c>
      <c r="AY12" s="8">
        <v>14</v>
      </c>
      <c r="AZ12" s="8">
        <v>227</v>
      </c>
      <c r="BA12" s="8">
        <v>44</v>
      </c>
      <c r="BB12" s="8">
        <v>14</v>
      </c>
      <c r="BC12" s="8">
        <v>9</v>
      </c>
      <c r="BD12" s="8">
        <v>243</v>
      </c>
      <c r="BE12" s="8">
        <v>31</v>
      </c>
      <c r="BF12" s="8">
        <v>120</v>
      </c>
      <c r="BG12" s="8">
        <v>33</v>
      </c>
      <c r="BH12" s="8">
        <v>307</v>
      </c>
      <c r="BI12" s="8">
        <v>47</v>
      </c>
      <c r="BJ12" s="8">
        <v>76</v>
      </c>
      <c r="BK12" s="8">
        <v>22</v>
      </c>
      <c r="BL12" s="8">
        <v>102</v>
      </c>
      <c r="BM12" s="8">
        <v>41</v>
      </c>
      <c r="BN12" s="8">
        <v>130</v>
      </c>
      <c r="BO12" s="8">
        <v>54</v>
      </c>
      <c r="BP12" s="8">
        <v>111</v>
      </c>
      <c r="BQ12" s="8">
        <v>30</v>
      </c>
    </row>
    <row r="13" spans="1:69" ht="12.75">
      <c r="A13" t="s">
        <v>97</v>
      </c>
      <c r="B13" s="3" t="s">
        <v>68</v>
      </c>
      <c r="C13" s="2">
        <f t="shared" si="0"/>
        <v>14412</v>
      </c>
      <c r="D13" s="8">
        <v>0</v>
      </c>
      <c r="E13" s="8">
        <v>0</v>
      </c>
      <c r="F13" s="8">
        <v>236</v>
      </c>
      <c r="G13" s="8">
        <v>65</v>
      </c>
      <c r="H13" s="8">
        <v>847</v>
      </c>
      <c r="I13" s="8">
        <v>121</v>
      </c>
      <c r="J13" s="8">
        <v>84</v>
      </c>
      <c r="K13" s="8">
        <v>0</v>
      </c>
      <c r="L13" s="8">
        <v>758</v>
      </c>
      <c r="M13" s="8">
        <v>169</v>
      </c>
      <c r="N13" s="8">
        <v>205</v>
      </c>
      <c r="O13" s="8">
        <v>374</v>
      </c>
      <c r="P13" s="8">
        <v>161</v>
      </c>
      <c r="Q13" s="8">
        <v>143</v>
      </c>
      <c r="R13" s="8">
        <v>63</v>
      </c>
      <c r="S13" s="8">
        <v>612</v>
      </c>
      <c r="T13" s="8">
        <v>113</v>
      </c>
      <c r="U13" s="8">
        <v>124</v>
      </c>
      <c r="V13" s="8">
        <v>0</v>
      </c>
      <c r="W13" s="8">
        <v>0</v>
      </c>
      <c r="X13" s="8">
        <v>0</v>
      </c>
      <c r="Y13" s="8">
        <v>372</v>
      </c>
      <c r="Z13" s="8">
        <v>99</v>
      </c>
      <c r="AA13" s="8">
        <v>743</v>
      </c>
      <c r="AB13" s="8">
        <v>116</v>
      </c>
      <c r="AC13" s="8">
        <v>121</v>
      </c>
      <c r="AD13" s="8">
        <v>8</v>
      </c>
      <c r="AE13" s="8">
        <v>37</v>
      </c>
      <c r="AF13" s="8">
        <v>4</v>
      </c>
      <c r="AG13" s="8">
        <v>599</v>
      </c>
      <c r="AH13" s="8">
        <v>119</v>
      </c>
      <c r="AI13" s="8">
        <v>109</v>
      </c>
      <c r="AJ13" s="8">
        <v>29</v>
      </c>
      <c r="AK13" s="8">
        <v>13</v>
      </c>
      <c r="AL13" s="8">
        <v>137</v>
      </c>
      <c r="AM13" s="8">
        <v>13</v>
      </c>
      <c r="AN13" s="8">
        <v>85</v>
      </c>
      <c r="AO13" s="8">
        <v>64</v>
      </c>
      <c r="AP13" s="8">
        <v>0</v>
      </c>
      <c r="AQ13" s="8">
        <v>4</v>
      </c>
      <c r="AR13" s="8">
        <v>0</v>
      </c>
      <c r="AS13" s="8">
        <v>187</v>
      </c>
      <c r="AT13" s="8">
        <v>681</v>
      </c>
      <c r="AU13" s="8">
        <v>135</v>
      </c>
      <c r="AV13" s="8">
        <v>165</v>
      </c>
      <c r="AW13" s="8">
        <v>39</v>
      </c>
      <c r="AX13" s="8">
        <v>182</v>
      </c>
      <c r="AY13" s="8">
        <v>60</v>
      </c>
      <c r="AZ13" s="8">
        <v>1157</v>
      </c>
      <c r="BA13" s="8">
        <v>275</v>
      </c>
      <c r="BB13" s="8">
        <v>60</v>
      </c>
      <c r="BC13" s="8">
        <v>21</v>
      </c>
      <c r="BD13" s="8">
        <v>739</v>
      </c>
      <c r="BE13" s="8">
        <v>152</v>
      </c>
      <c r="BF13" s="8">
        <v>433</v>
      </c>
      <c r="BG13" s="8">
        <v>176</v>
      </c>
      <c r="BH13" s="8">
        <v>214</v>
      </c>
      <c r="BI13" s="8">
        <v>112</v>
      </c>
      <c r="BJ13" s="8">
        <v>409</v>
      </c>
      <c r="BK13" s="8">
        <v>138</v>
      </c>
      <c r="BL13" s="8">
        <v>594</v>
      </c>
      <c r="BM13" s="8">
        <v>157</v>
      </c>
      <c r="BN13" s="8">
        <v>756</v>
      </c>
      <c r="BO13" s="8">
        <v>332</v>
      </c>
      <c r="BP13" s="8">
        <v>491</v>
      </c>
      <c r="BQ13" s="8">
        <v>109</v>
      </c>
    </row>
    <row r="14" spans="1:69" ht="12.75">
      <c r="A14" t="s">
        <v>98</v>
      </c>
      <c r="B14" s="3" t="s">
        <v>69</v>
      </c>
      <c r="C14" s="2">
        <f t="shared" si="0"/>
        <v>16366</v>
      </c>
      <c r="D14" s="8">
        <v>0</v>
      </c>
      <c r="E14" s="8">
        <v>0</v>
      </c>
      <c r="F14" s="8">
        <v>122</v>
      </c>
      <c r="G14" s="8">
        <v>59</v>
      </c>
      <c r="H14" s="8">
        <v>960</v>
      </c>
      <c r="I14" s="8">
        <v>137</v>
      </c>
      <c r="J14" s="8">
        <v>59</v>
      </c>
      <c r="K14" s="8">
        <v>0</v>
      </c>
      <c r="L14" s="8">
        <v>790</v>
      </c>
      <c r="M14" s="8">
        <v>250</v>
      </c>
      <c r="N14" s="8">
        <v>158</v>
      </c>
      <c r="O14" s="8">
        <v>851</v>
      </c>
      <c r="P14" s="8">
        <v>187</v>
      </c>
      <c r="Q14" s="8">
        <v>230</v>
      </c>
      <c r="R14" s="8">
        <v>78</v>
      </c>
      <c r="S14" s="8">
        <v>467</v>
      </c>
      <c r="T14" s="8">
        <v>90</v>
      </c>
      <c r="U14" s="8">
        <v>139</v>
      </c>
      <c r="V14" s="8">
        <v>3</v>
      </c>
      <c r="W14" s="8">
        <v>387</v>
      </c>
      <c r="X14" s="8">
        <v>201</v>
      </c>
      <c r="Y14" s="8">
        <v>0</v>
      </c>
      <c r="Z14" s="8">
        <v>0</v>
      </c>
      <c r="AA14" s="8">
        <v>630</v>
      </c>
      <c r="AB14" s="8">
        <v>89</v>
      </c>
      <c r="AC14" s="8">
        <v>111</v>
      </c>
      <c r="AD14" s="8">
        <v>1</v>
      </c>
      <c r="AE14" s="8">
        <v>66</v>
      </c>
      <c r="AF14" s="8">
        <v>1</v>
      </c>
      <c r="AG14" s="8">
        <v>591</v>
      </c>
      <c r="AH14" s="8">
        <v>122</v>
      </c>
      <c r="AI14" s="8">
        <v>135</v>
      </c>
      <c r="AJ14" s="8">
        <v>33</v>
      </c>
      <c r="AK14" s="8">
        <v>14</v>
      </c>
      <c r="AL14" s="8">
        <v>69</v>
      </c>
      <c r="AM14" s="8">
        <v>36</v>
      </c>
      <c r="AN14" s="8">
        <v>55</v>
      </c>
      <c r="AO14" s="8">
        <v>69</v>
      </c>
      <c r="AP14" s="8">
        <v>0</v>
      </c>
      <c r="AQ14" s="8">
        <v>4</v>
      </c>
      <c r="AR14" s="8">
        <v>0</v>
      </c>
      <c r="AS14" s="8">
        <v>121</v>
      </c>
      <c r="AT14" s="8">
        <v>572</v>
      </c>
      <c r="AU14" s="8">
        <v>203</v>
      </c>
      <c r="AV14" s="8">
        <v>135</v>
      </c>
      <c r="AW14" s="8">
        <v>76</v>
      </c>
      <c r="AX14" s="8">
        <v>137</v>
      </c>
      <c r="AY14" s="8">
        <v>54</v>
      </c>
      <c r="AZ14" s="8">
        <v>1062</v>
      </c>
      <c r="BA14" s="8">
        <v>303</v>
      </c>
      <c r="BB14" s="8">
        <v>57</v>
      </c>
      <c r="BC14" s="8">
        <v>20</v>
      </c>
      <c r="BD14" s="8">
        <v>2197</v>
      </c>
      <c r="BE14" s="8">
        <v>267</v>
      </c>
      <c r="BF14" s="8">
        <v>725</v>
      </c>
      <c r="BG14" s="8">
        <v>233</v>
      </c>
      <c r="BH14" s="8">
        <v>192</v>
      </c>
      <c r="BI14" s="8">
        <v>126</v>
      </c>
      <c r="BJ14" s="8">
        <v>371</v>
      </c>
      <c r="BK14" s="8">
        <v>129</v>
      </c>
      <c r="BL14" s="8">
        <v>695</v>
      </c>
      <c r="BM14" s="8">
        <v>198</v>
      </c>
      <c r="BN14" s="8">
        <v>655</v>
      </c>
      <c r="BO14" s="8">
        <v>207</v>
      </c>
      <c r="BP14" s="8">
        <v>437</v>
      </c>
      <c r="BQ14" s="8">
        <v>91</v>
      </c>
    </row>
    <row r="15" spans="1:69" ht="12.75">
      <c r="A15" t="s">
        <v>99</v>
      </c>
      <c r="B15" s="3" t="s">
        <v>70</v>
      </c>
      <c r="C15" s="2">
        <f t="shared" si="0"/>
        <v>15924</v>
      </c>
      <c r="D15" s="8">
        <v>0</v>
      </c>
      <c r="E15" s="8">
        <v>0</v>
      </c>
      <c r="F15" s="8">
        <v>177</v>
      </c>
      <c r="G15" s="8">
        <v>9</v>
      </c>
      <c r="H15" s="8">
        <v>1356</v>
      </c>
      <c r="I15" s="8">
        <v>27</v>
      </c>
      <c r="J15" s="8">
        <v>89</v>
      </c>
      <c r="K15" s="8">
        <v>3</v>
      </c>
      <c r="L15" s="8">
        <v>1002</v>
      </c>
      <c r="M15" s="8">
        <v>18</v>
      </c>
      <c r="N15" s="8">
        <v>263</v>
      </c>
      <c r="O15" s="8">
        <v>491</v>
      </c>
      <c r="P15" s="8">
        <v>24</v>
      </c>
      <c r="Q15" s="8">
        <v>124</v>
      </c>
      <c r="R15" s="8">
        <v>12</v>
      </c>
      <c r="S15" s="8">
        <v>750</v>
      </c>
      <c r="T15" s="8">
        <v>14</v>
      </c>
      <c r="U15" s="8">
        <v>255</v>
      </c>
      <c r="V15" s="8">
        <v>0</v>
      </c>
      <c r="W15" s="8">
        <v>759</v>
      </c>
      <c r="X15" s="8">
        <v>97</v>
      </c>
      <c r="Y15" s="8">
        <v>418</v>
      </c>
      <c r="Z15" s="8">
        <v>27</v>
      </c>
      <c r="AA15" s="8">
        <v>0</v>
      </c>
      <c r="AB15" s="8">
        <v>0</v>
      </c>
      <c r="AC15" s="8">
        <v>123</v>
      </c>
      <c r="AD15" s="8">
        <v>0</v>
      </c>
      <c r="AE15" s="8">
        <v>92</v>
      </c>
      <c r="AF15" s="8">
        <v>1</v>
      </c>
      <c r="AG15" s="8">
        <v>715</v>
      </c>
      <c r="AH15" s="8">
        <v>17</v>
      </c>
      <c r="AI15" s="8">
        <v>227</v>
      </c>
      <c r="AJ15" s="8">
        <v>25</v>
      </c>
      <c r="AK15" s="8">
        <v>34</v>
      </c>
      <c r="AL15" s="8">
        <v>131</v>
      </c>
      <c r="AM15" s="8">
        <v>27</v>
      </c>
      <c r="AN15" s="8">
        <v>91</v>
      </c>
      <c r="AO15" s="8">
        <v>90</v>
      </c>
      <c r="AP15" s="8">
        <v>0</v>
      </c>
      <c r="AQ15" s="8">
        <v>5</v>
      </c>
      <c r="AR15" s="8">
        <v>0</v>
      </c>
      <c r="AS15" s="8">
        <v>184</v>
      </c>
      <c r="AT15" s="8">
        <v>844</v>
      </c>
      <c r="AU15" s="8">
        <v>37</v>
      </c>
      <c r="AV15" s="8">
        <v>108</v>
      </c>
      <c r="AW15" s="8">
        <v>2</v>
      </c>
      <c r="AX15" s="8">
        <v>148</v>
      </c>
      <c r="AY15" s="8">
        <v>5</v>
      </c>
      <c r="AZ15" s="8">
        <v>1393</v>
      </c>
      <c r="BA15" s="8">
        <v>43</v>
      </c>
      <c r="BB15" s="8">
        <v>39</v>
      </c>
      <c r="BC15" s="8">
        <v>0</v>
      </c>
      <c r="BD15" s="8">
        <v>1610</v>
      </c>
      <c r="BE15" s="8">
        <v>72</v>
      </c>
      <c r="BF15" s="8">
        <v>514</v>
      </c>
      <c r="BG15" s="8">
        <v>22</v>
      </c>
      <c r="BH15" s="8">
        <v>346</v>
      </c>
      <c r="BI15" s="8">
        <v>76</v>
      </c>
      <c r="BJ15" s="8">
        <v>468</v>
      </c>
      <c r="BK15" s="8">
        <v>13</v>
      </c>
      <c r="BL15" s="8">
        <v>960</v>
      </c>
      <c r="BM15" s="8">
        <v>86</v>
      </c>
      <c r="BN15" s="8">
        <v>886</v>
      </c>
      <c r="BO15" s="8">
        <v>79</v>
      </c>
      <c r="BP15" s="8">
        <v>496</v>
      </c>
      <c r="BQ15" s="8">
        <v>14</v>
      </c>
    </row>
    <row r="16" spans="1:69" ht="12.75">
      <c r="A16" t="s">
        <v>100</v>
      </c>
      <c r="B16" s="3" t="s">
        <v>71</v>
      </c>
      <c r="C16" s="2">
        <f t="shared" si="0"/>
        <v>2546</v>
      </c>
      <c r="D16" s="8">
        <v>0</v>
      </c>
      <c r="E16" s="8">
        <v>0</v>
      </c>
      <c r="F16" s="8">
        <v>4</v>
      </c>
      <c r="G16" s="8">
        <v>45</v>
      </c>
      <c r="H16" s="8">
        <v>38</v>
      </c>
      <c r="I16" s="8">
        <v>105</v>
      </c>
      <c r="J16" s="8">
        <v>2</v>
      </c>
      <c r="K16" s="8">
        <v>0</v>
      </c>
      <c r="L16" s="8">
        <v>15</v>
      </c>
      <c r="M16" s="8">
        <v>156</v>
      </c>
      <c r="N16" s="8">
        <v>27</v>
      </c>
      <c r="O16" s="8">
        <v>6</v>
      </c>
      <c r="P16" s="8">
        <v>102</v>
      </c>
      <c r="Q16" s="8">
        <v>2</v>
      </c>
      <c r="R16" s="8">
        <v>32</v>
      </c>
      <c r="S16" s="8">
        <v>11</v>
      </c>
      <c r="T16" s="8">
        <v>73</v>
      </c>
      <c r="U16" s="8">
        <v>4</v>
      </c>
      <c r="V16" s="8">
        <v>0</v>
      </c>
      <c r="W16" s="8">
        <v>13</v>
      </c>
      <c r="X16" s="8">
        <v>86</v>
      </c>
      <c r="Y16" s="8">
        <v>6</v>
      </c>
      <c r="Z16" s="8">
        <v>69</v>
      </c>
      <c r="AA16" s="8">
        <v>0</v>
      </c>
      <c r="AB16" s="8">
        <v>0</v>
      </c>
      <c r="AC16" s="8">
        <v>3</v>
      </c>
      <c r="AD16" s="8">
        <v>1</v>
      </c>
      <c r="AE16" s="8">
        <v>1</v>
      </c>
      <c r="AF16" s="8">
        <v>0</v>
      </c>
      <c r="AG16" s="8">
        <v>25</v>
      </c>
      <c r="AH16" s="8">
        <v>107</v>
      </c>
      <c r="AI16" s="8">
        <v>3</v>
      </c>
      <c r="AJ16" s="8">
        <v>19</v>
      </c>
      <c r="AK16" s="8">
        <v>0</v>
      </c>
      <c r="AL16" s="8">
        <v>3</v>
      </c>
      <c r="AM16" s="8">
        <v>0</v>
      </c>
      <c r="AN16" s="8">
        <v>1</v>
      </c>
      <c r="AO16" s="8">
        <v>2</v>
      </c>
      <c r="AP16" s="8">
        <v>0</v>
      </c>
      <c r="AQ16" s="8">
        <v>0</v>
      </c>
      <c r="AR16" s="8">
        <v>0</v>
      </c>
      <c r="AS16" s="8">
        <v>2</v>
      </c>
      <c r="AT16" s="8">
        <v>24</v>
      </c>
      <c r="AU16" s="8">
        <v>168</v>
      </c>
      <c r="AV16" s="8">
        <v>0</v>
      </c>
      <c r="AW16" s="8">
        <v>44</v>
      </c>
      <c r="AX16" s="8">
        <v>5</v>
      </c>
      <c r="AY16" s="8">
        <v>49</v>
      </c>
      <c r="AZ16" s="8">
        <v>38</v>
      </c>
      <c r="BA16" s="8">
        <v>204</v>
      </c>
      <c r="BB16" s="8">
        <v>0</v>
      </c>
      <c r="BC16" s="8">
        <v>10</v>
      </c>
      <c r="BD16" s="8">
        <v>53</v>
      </c>
      <c r="BE16" s="8">
        <v>185</v>
      </c>
      <c r="BF16" s="8">
        <v>18</v>
      </c>
      <c r="BG16" s="8">
        <v>125</v>
      </c>
      <c r="BH16" s="8">
        <v>5</v>
      </c>
      <c r="BI16" s="8">
        <v>66</v>
      </c>
      <c r="BJ16" s="8">
        <v>8</v>
      </c>
      <c r="BK16" s="8">
        <v>134</v>
      </c>
      <c r="BL16" s="8">
        <v>71</v>
      </c>
      <c r="BM16" s="8">
        <v>181</v>
      </c>
      <c r="BN16" s="8">
        <v>18</v>
      </c>
      <c r="BO16" s="8">
        <v>156</v>
      </c>
      <c r="BP16" s="8">
        <v>21</v>
      </c>
      <c r="BQ16" s="8">
        <v>73</v>
      </c>
    </row>
    <row r="17" spans="1:69" ht="12.75">
      <c r="A17" t="s">
        <v>101</v>
      </c>
      <c r="B17" s="3" t="s">
        <v>72</v>
      </c>
      <c r="C17" s="2">
        <f t="shared" si="0"/>
        <v>1375</v>
      </c>
      <c r="D17" s="8">
        <v>0</v>
      </c>
      <c r="E17" s="8">
        <v>0</v>
      </c>
      <c r="F17" s="8">
        <v>8</v>
      </c>
      <c r="G17" s="8">
        <v>2</v>
      </c>
      <c r="H17" s="8">
        <v>88</v>
      </c>
      <c r="I17" s="8">
        <v>13</v>
      </c>
      <c r="J17" s="8">
        <v>5</v>
      </c>
      <c r="K17" s="8">
        <v>0</v>
      </c>
      <c r="L17" s="8">
        <v>81</v>
      </c>
      <c r="M17" s="8">
        <v>2</v>
      </c>
      <c r="N17" s="8">
        <v>23</v>
      </c>
      <c r="O17" s="8">
        <v>47</v>
      </c>
      <c r="P17" s="8">
        <v>16</v>
      </c>
      <c r="Q17" s="8">
        <v>8</v>
      </c>
      <c r="R17" s="8">
        <v>1</v>
      </c>
      <c r="S17" s="8">
        <v>53</v>
      </c>
      <c r="T17" s="8">
        <v>1</v>
      </c>
      <c r="U17" s="8">
        <v>14</v>
      </c>
      <c r="V17" s="8">
        <v>0</v>
      </c>
      <c r="W17" s="8">
        <v>50</v>
      </c>
      <c r="X17" s="8">
        <v>17</v>
      </c>
      <c r="Y17" s="8">
        <v>32</v>
      </c>
      <c r="Z17" s="8">
        <v>6</v>
      </c>
      <c r="AA17" s="8">
        <v>46</v>
      </c>
      <c r="AB17" s="8">
        <v>3</v>
      </c>
      <c r="AC17" s="8">
        <v>0</v>
      </c>
      <c r="AD17" s="8">
        <v>0</v>
      </c>
      <c r="AE17" s="8">
        <v>0</v>
      </c>
      <c r="AF17" s="8">
        <v>0</v>
      </c>
      <c r="AG17" s="8">
        <v>51</v>
      </c>
      <c r="AH17" s="8">
        <v>5</v>
      </c>
      <c r="AI17" s="8">
        <v>15</v>
      </c>
      <c r="AJ17" s="8">
        <v>2</v>
      </c>
      <c r="AK17" s="8">
        <v>7</v>
      </c>
      <c r="AL17" s="8">
        <v>14</v>
      </c>
      <c r="AM17" s="8">
        <v>12</v>
      </c>
      <c r="AN17" s="8">
        <v>19</v>
      </c>
      <c r="AO17" s="8">
        <v>6</v>
      </c>
      <c r="AP17" s="8">
        <v>0</v>
      </c>
      <c r="AQ17" s="8">
        <v>0</v>
      </c>
      <c r="AR17" s="8">
        <v>0</v>
      </c>
      <c r="AS17" s="8">
        <v>13</v>
      </c>
      <c r="AT17" s="8">
        <v>68</v>
      </c>
      <c r="AU17" s="8">
        <v>7</v>
      </c>
      <c r="AV17" s="8">
        <v>7</v>
      </c>
      <c r="AW17" s="8">
        <v>2</v>
      </c>
      <c r="AX17" s="8">
        <v>14</v>
      </c>
      <c r="AY17" s="8">
        <v>1</v>
      </c>
      <c r="AZ17" s="8">
        <v>123</v>
      </c>
      <c r="BA17" s="8">
        <v>4</v>
      </c>
      <c r="BB17" s="8">
        <v>4</v>
      </c>
      <c r="BC17" s="8">
        <v>0</v>
      </c>
      <c r="BD17" s="8">
        <v>132</v>
      </c>
      <c r="BE17" s="8">
        <v>12</v>
      </c>
      <c r="BF17" s="8">
        <v>37</v>
      </c>
      <c r="BG17" s="8">
        <v>5</v>
      </c>
      <c r="BH17" s="8">
        <v>36</v>
      </c>
      <c r="BI17" s="8">
        <v>8</v>
      </c>
      <c r="BJ17" s="8">
        <v>44</v>
      </c>
      <c r="BK17" s="8">
        <v>4</v>
      </c>
      <c r="BL17" s="8">
        <v>60</v>
      </c>
      <c r="BM17" s="8">
        <v>6</v>
      </c>
      <c r="BN17" s="8">
        <v>78</v>
      </c>
      <c r="BO17" s="8">
        <v>16</v>
      </c>
      <c r="BP17" s="8">
        <v>47</v>
      </c>
      <c r="BQ17" s="8">
        <v>6</v>
      </c>
    </row>
    <row r="18" spans="1:69" ht="12.75">
      <c r="A18" t="s">
        <v>102</v>
      </c>
      <c r="B18" s="3" t="s">
        <v>73</v>
      </c>
      <c r="C18" s="2">
        <f t="shared" si="0"/>
        <v>594</v>
      </c>
      <c r="D18" s="8">
        <v>0</v>
      </c>
      <c r="E18" s="8">
        <v>0</v>
      </c>
      <c r="F18" s="8">
        <v>7</v>
      </c>
      <c r="G18" s="8">
        <v>0</v>
      </c>
      <c r="H18" s="8">
        <v>31</v>
      </c>
      <c r="I18" s="8">
        <v>2</v>
      </c>
      <c r="J18" s="8">
        <v>6</v>
      </c>
      <c r="K18" s="8">
        <v>0</v>
      </c>
      <c r="L18" s="8">
        <v>30</v>
      </c>
      <c r="M18" s="8">
        <v>0</v>
      </c>
      <c r="N18" s="8">
        <v>19</v>
      </c>
      <c r="O18" s="8">
        <v>14</v>
      </c>
      <c r="P18" s="8">
        <v>1</v>
      </c>
      <c r="Q18" s="8">
        <v>1</v>
      </c>
      <c r="R18" s="8">
        <v>0</v>
      </c>
      <c r="S18" s="8">
        <v>15</v>
      </c>
      <c r="T18" s="8">
        <v>0</v>
      </c>
      <c r="U18" s="8">
        <v>8</v>
      </c>
      <c r="V18" s="8">
        <v>0</v>
      </c>
      <c r="W18" s="8">
        <v>17</v>
      </c>
      <c r="X18" s="8">
        <v>2</v>
      </c>
      <c r="Y18" s="8">
        <v>36</v>
      </c>
      <c r="Z18" s="8">
        <v>1</v>
      </c>
      <c r="AA18" s="8">
        <v>27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25</v>
      </c>
      <c r="AH18" s="8">
        <v>1</v>
      </c>
      <c r="AI18" s="8">
        <v>11</v>
      </c>
      <c r="AJ18" s="8">
        <v>0</v>
      </c>
      <c r="AK18" s="8">
        <v>0</v>
      </c>
      <c r="AL18" s="8">
        <v>8</v>
      </c>
      <c r="AM18" s="8">
        <v>5</v>
      </c>
      <c r="AN18" s="8">
        <v>6</v>
      </c>
      <c r="AO18" s="8">
        <v>2</v>
      </c>
      <c r="AP18" s="8">
        <v>0</v>
      </c>
      <c r="AQ18" s="8">
        <v>0</v>
      </c>
      <c r="AR18" s="8">
        <v>0</v>
      </c>
      <c r="AS18" s="8">
        <v>11</v>
      </c>
      <c r="AT18" s="8">
        <v>26</v>
      </c>
      <c r="AU18" s="8">
        <v>2</v>
      </c>
      <c r="AV18" s="8">
        <v>7</v>
      </c>
      <c r="AW18" s="8">
        <v>0</v>
      </c>
      <c r="AX18" s="8">
        <v>5</v>
      </c>
      <c r="AY18" s="8">
        <v>0</v>
      </c>
      <c r="AZ18" s="8">
        <v>41</v>
      </c>
      <c r="BA18" s="8">
        <v>0</v>
      </c>
      <c r="BB18" s="8">
        <v>2</v>
      </c>
      <c r="BC18" s="8">
        <v>0</v>
      </c>
      <c r="BD18" s="8">
        <v>39</v>
      </c>
      <c r="BE18" s="8">
        <v>0</v>
      </c>
      <c r="BF18" s="8">
        <v>29</v>
      </c>
      <c r="BG18" s="8">
        <v>0</v>
      </c>
      <c r="BH18" s="8">
        <v>20</v>
      </c>
      <c r="BI18" s="8">
        <v>4</v>
      </c>
      <c r="BJ18" s="8">
        <v>16</v>
      </c>
      <c r="BK18" s="8">
        <v>0</v>
      </c>
      <c r="BL18" s="8">
        <v>63</v>
      </c>
      <c r="BM18" s="8">
        <v>0</v>
      </c>
      <c r="BN18" s="8">
        <v>17</v>
      </c>
      <c r="BO18" s="8">
        <v>0</v>
      </c>
      <c r="BP18" s="8">
        <v>37</v>
      </c>
      <c r="BQ18" s="8">
        <v>0</v>
      </c>
    </row>
    <row r="19" spans="2:69" ht="12.75">
      <c r="B19" s="3" t="s">
        <v>74</v>
      </c>
      <c r="C19" s="2">
        <f t="shared" si="0"/>
        <v>23495</v>
      </c>
      <c r="D19" s="8">
        <v>0</v>
      </c>
      <c r="E19" s="8">
        <v>0</v>
      </c>
      <c r="F19" s="8">
        <v>317</v>
      </c>
      <c r="G19" s="8">
        <v>105</v>
      </c>
      <c r="H19" s="8">
        <v>1488</v>
      </c>
      <c r="I19" s="8">
        <v>213</v>
      </c>
      <c r="J19" s="8">
        <v>88</v>
      </c>
      <c r="K19" s="8">
        <v>0</v>
      </c>
      <c r="L19" s="8">
        <v>1273</v>
      </c>
      <c r="M19" s="8">
        <v>246</v>
      </c>
      <c r="N19" s="8">
        <v>253</v>
      </c>
      <c r="O19" s="8">
        <v>764</v>
      </c>
      <c r="P19" s="8">
        <v>189</v>
      </c>
      <c r="Q19" s="8">
        <v>198</v>
      </c>
      <c r="R19" s="8">
        <v>84</v>
      </c>
      <c r="S19" s="8">
        <v>905</v>
      </c>
      <c r="T19" s="8">
        <v>166</v>
      </c>
      <c r="U19" s="8">
        <v>244</v>
      </c>
      <c r="V19" s="8">
        <v>3</v>
      </c>
      <c r="W19" s="8">
        <v>885</v>
      </c>
      <c r="X19" s="8">
        <v>274</v>
      </c>
      <c r="Y19" s="8">
        <v>547</v>
      </c>
      <c r="Z19" s="8">
        <v>161</v>
      </c>
      <c r="AA19" s="8">
        <v>1162</v>
      </c>
      <c r="AB19" s="8">
        <v>217</v>
      </c>
      <c r="AC19" s="8">
        <v>189</v>
      </c>
      <c r="AD19" s="8">
        <v>5</v>
      </c>
      <c r="AE19" s="8">
        <v>109</v>
      </c>
      <c r="AF19" s="8">
        <v>4</v>
      </c>
      <c r="AG19" s="8">
        <v>0</v>
      </c>
      <c r="AH19" s="8">
        <v>0</v>
      </c>
      <c r="AI19" s="8">
        <v>227</v>
      </c>
      <c r="AJ19" s="8">
        <v>65</v>
      </c>
      <c r="AK19" s="8">
        <v>40</v>
      </c>
      <c r="AL19" s="8">
        <v>150</v>
      </c>
      <c r="AM19" s="8">
        <v>39</v>
      </c>
      <c r="AN19" s="8">
        <v>119</v>
      </c>
      <c r="AO19" s="8">
        <v>78</v>
      </c>
      <c r="AP19" s="8">
        <v>0</v>
      </c>
      <c r="AQ19" s="8">
        <v>3</v>
      </c>
      <c r="AR19" s="8">
        <v>0</v>
      </c>
      <c r="AS19" s="8">
        <v>225</v>
      </c>
      <c r="AT19" s="8">
        <v>1063</v>
      </c>
      <c r="AU19" s="8">
        <v>196</v>
      </c>
      <c r="AV19" s="8">
        <v>203</v>
      </c>
      <c r="AW19" s="8">
        <v>64</v>
      </c>
      <c r="AX19" s="8">
        <v>256</v>
      </c>
      <c r="AY19" s="8">
        <v>94</v>
      </c>
      <c r="AZ19" s="8">
        <v>1899</v>
      </c>
      <c r="BA19" s="8">
        <v>452</v>
      </c>
      <c r="BB19" s="8">
        <v>80</v>
      </c>
      <c r="BC19" s="8">
        <v>34</v>
      </c>
      <c r="BD19" s="8">
        <v>1465</v>
      </c>
      <c r="BE19" s="8">
        <v>262</v>
      </c>
      <c r="BF19" s="8">
        <v>761</v>
      </c>
      <c r="BG19" s="8">
        <v>254</v>
      </c>
      <c r="BH19" s="8">
        <v>275</v>
      </c>
      <c r="BI19" s="8">
        <v>204</v>
      </c>
      <c r="BJ19" s="8">
        <v>694</v>
      </c>
      <c r="BK19" s="8">
        <v>217</v>
      </c>
      <c r="BL19" s="8">
        <v>1006</v>
      </c>
      <c r="BM19" s="8">
        <v>203</v>
      </c>
      <c r="BN19" s="8">
        <v>1437</v>
      </c>
      <c r="BO19" s="8">
        <v>621</v>
      </c>
      <c r="BP19" s="8">
        <v>720</v>
      </c>
      <c r="BQ19" s="8">
        <v>189</v>
      </c>
    </row>
    <row r="20" spans="1:69" ht="12.75">
      <c r="A20" t="s">
        <v>103</v>
      </c>
      <c r="B20" s="3" t="s">
        <v>75</v>
      </c>
      <c r="C20" s="2">
        <f t="shared" si="0"/>
        <v>1832</v>
      </c>
      <c r="D20" s="8">
        <v>0</v>
      </c>
      <c r="E20" s="8">
        <v>2</v>
      </c>
      <c r="F20" s="8">
        <v>13</v>
      </c>
      <c r="G20" s="8">
        <v>5</v>
      </c>
      <c r="H20" s="8">
        <v>85</v>
      </c>
      <c r="I20" s="8">
        <v>5</v>
      </c>
      <c r="J20" s="8">
        <v>44</v>
      </c>
      <c r="K20" s="8">
        <v>0</v>
      </c>
      <c r="L20" s="8">
        <v>80</v>
      </c>
      <c r="M20" s="8">
        <v>2</v>
      </c>
      <c r="N20" s="8">
        <v>87</v>
      </c>
      <c r="O20" s="8">
        <v>38</v>
      </c>
      <c r="P20" s="8">
        <v>7</v>
      </c>
      <c r="Q20" s="8">
        <v>6</v>
      </c>
      <c r="R20" s="8">
        <v>1</v>
      </c>
      <c r="S20" s="8">
        <v>70</v>
      </c>
      <c r="T20" s="8">
        <v>3</v>
      </c>
      <c r="U20" s="8">
        <v>145</v>
      </c>
      <c r="V20" s="8">
        <v>0</v>
      </c>
      <c r="W20" s="8">
        <v>58</v>
      </c>
      <c r="X20" s="8">
        <v>4</v>
      </c>
      <c r="Y20" s="8">
        <v>40</v>
      </c>
      <c r="Z20" s="8">
        <v>3</v>
      </c>
      <c r="AA20" s="8">
        <v>67</v>
      </c>
      <c r="AB20" s="8">
        <v>6</v>
      </c>
      <c r="AC20" s="8">
        <v>36</v>
      </c>
      <c r="AD20" s="8">
        <v>0</v>
      </c>
      <c r="AE20" s="8">
        <v>8</v>
      </c>
      <c r="AF20" s="8">
        <v>0</v>
      </c>
      <c r="AG20" s="8">
        <v>62</v>
      </c>
      <c r="AH20" s="8">
        <v>1</v>
      </c>
      <c r="AI20" s="8">
        <v>0</v>
      </c>
      <c r="AJ20" s="8">
        <v>0</v>
      </c>
      <c r="AK20" s="8">
        <v>13</v>
      </c>
      <c r="AL20" s="8">
        <v>40</v>
      </c>
      <c r="AM20" s="8">
        <v>8</v>
      </c>
      <c r="AN20" s="8">
        <v>25</v>
      </c>
      <c r="AO20" s="8">
        <v>25</v>
      </c>
      <c r="AP20" s="8">
        <v>0</v>
      </c>
      <c r="AQ20" s="8">
        <v>1</v>
      </c>
      <c r="AR20" s="8">
        <v>0</v>
      </c>
      <c r="AS20" s="8">
        <v>54</v>
      </c>
      <c r="AT20" s="8">
        <v>73</v>
      </c>
      <c r="AU20" s="8">
        <v>2</v>
      </c>
      <c r="AV20" s="8">
        <v>10</v>
      </c>
      <c r="AW20" s="8">
        <v>1</v>
      </c>
      <c r="AX20" s="8">
        <v>18</v>
      </c>
      <c r="AY20" s="8">
        <v>2</v>
      </c>
      <c r="AZ20" s="8">
        <v>78</v>
      </c>
      <c r="BA20" s="8">
        <v>7</v>
      </c>
      <c r="BB20" s="8">
        <v>5</v>
      </c>
      <c r="BC20" s="8">
        <v>0</v>
      </c>
      <c r="BD20" s="8">
        <v>111</v>
      </c>
      <c r="BE20" s="8">
        <v>2</v>
      </c>
      <c r="BF20" s="8">
        <v>41</v>
      </c>
      <c r="BG20" s="8">
        <v>6</v>
      </c>
      <c r="BH20" s="8">
        <v>161</v>
      </c>
      <c r="BI20" s="8">
        <v>15</v>
      </c>
      <c r="BJ20" s="8">
        <v>51</v>
      </c>
      <c r="BK20" s="8">
        <v>9</v>
      </c>
      <c r="BL20" s="8">
        <v>56</v>
      </c>
      <c r="BM20" s="8">
        <v>3</v>
      </c>
      <c r="BN20" s="8">
        <v>72</v>
      </c>
      <c r="BO20" s="8">
        <v>7</v>
      </c>
      <c r="BP20" s="8">
        <v>58</v>
      </c>
      <c r="BQ20" s="8">
        <v>5</v>
      </c>
    </row>
    <row r="21" spans="1:69" ht="12.75">
      <c r="A21" t="s">
        <v>100</v>
      </c>
      <c r="B21" s="3" t="s">
        <v>76</v>
      </c>
      <c r="C21" s="2">
        <f t="shared" si="0"/>
        <v>523</v>
      </c>
      <c r="D21" s="8">
        <v>0</v>
      </c>
      <c r="E21" s="8">
        <v>0</v>
      </c>
      <c r="F21" s="8">
        <v>2</v>
      </c>
      <c r="G21" s="8">
        <v>0</v>
      </c>
      <c r="H21" s="8">
        <v>42</v>
      </c>
      <c r="I21" s="8">
        <v>3</v>
      </c>
      <c r="J21" s="8">
        <v>16</v>
      </c>
      <c r="K21" s="8">
        <v>0</v>
      </c>
      <c r="L21" s="8">
        <v>22</v>
      </c>
      <c r="M21" s="8">
        <v>0</v>
      </c>
      <c r="N21" s="8">
        <v>39</v>
      </c>
      <c r="O21" s="8">
        <v>5</v>
      </c>
      <c r="P21" s="8">
        <v>2</v>
      </c>
      <c r="Q21" s="8">
        <v>1</v>
      </c>
      <c r="R21" s="8">
        <v>1</v>
      </c>
      <c r="S21" s="8">
        <v>47</v>
      </c>
      <c r="T21" s="8">
        <v>4</v>
      </c>
      <c r="U21" s="8">
        <v>19</v>
      </c>
      <c r="V21" s="8">
        <v>0</v>
      </c>
      <c r="W21" s="8">
        <v>13</v>
      </c>
      <c r="X21" s="8">
        <v>1</v>
      </c>
      <c r="Y21" s="8">
        <v>9</v>
      </c>
      <c r="Z21" s="8">
        <v>1</v>
      </c>
      <c r="AA21" s="8">
        <v>23</v>
      </c>
      <c r="AB21" s="8">
        <v>2</v>
      </c>
      <c r="AC21" s="8">
        <v>4</v>
      </c>
      <c r="AD21" s="8">
        <v>0</v>
      </c>
      <c r="AE21" s="8">
        <v>6</v>
      </c>
      <c r="AF21" s="8">
        <v>0</v>
      </c>
      <c r="AG21" s="8">
        <v>11</v>
      </c>
      <c r="AH21" s="8">
        <v>0</v>
      </c>
      <c r="AI21" s="8">
        <v>31</v>
      </c>
      <c r="AJ21" s="8">
        <v>0</v>
      </c>
      <c r="AK21" s="8">
        <v>0</v>
      </c>
      <c r="AL21" s="8">
        <v>18</v>
      </c>
      <c r="AM21" s="8">
        <v>2</v>
      </c>
      <c r="AN21" s="8">
        <v>9</v>
      </c>
      <c r="AO21" s="8">
        <v>5</v>
      </c>
      <c r="AP21" s="8">
        <v>0</v>
      </c>
      <c r="AQ21" s="8">
        <v>0</v>
      </c>
      <c r="AR21" s="8">
        <v>0</v>
      </c>
      <c r="AS21" s="8">
        <v>17</v>
      </c>
      <c r="AT21" s="8">
        <v>6</v>
      </c>
      <c r="AU21" s="8">
        <v>2</v>
      </c>
      <c r="AV21" s="8">
        <v>3</v>
      </c>
      <c r="AW21" s="8">
        <v>0</v>
      </c>
      <c r="AX21" s="8">
        <v>3</v>
      </c>
      <c r="AY21" s="8">
        <v>0</v>
      </c>
      <c r="AZ21" s="8">
        <v>34</v>
      </c>
      <c r="BA21" s="8">
        <v>0</v>
      </c>
      <c r="BB21" s="8">
        <v>0</v>
      </c>
      <c r="BC21" s="8">
        <v>1</v>
      </c>
      <c r="BD21" s="8">
        <v>13</v>
      </c>
      <c r="BE21" s="8">
        <v>1</v>
      </c>
      <c r="BF21" s="8">
        <v>5</v>
      </c>
      <c r="BG21" s="8">
        <v>4</v>
      </c>
      <c r="BH21" s="8">
        <v>25</v>
      </c>
      <c r="BI21" s="8">
        <v>2</v>
      </c>
      <c r="BJ21" s="8">
        <v>21</v>
      </c>
      <c r="BK21" s="8">
        <v>0</v>
      </c>
      <c r="BL21" s="8">
        <v>14</v>
      </c>
      <c r="BM21" s="8">
        <v>0</v>
      </c>
      <c r="BN21" s="8">
        <v>18</v>
      </c>
      <c r="BO21" s="8">
        <v>1</v>
      </c>
      <c r="BP21" s="8">
        <v>15</v>
      </c>
      <c r="BQ21" s="8">
        <v>1</v>
      </c>
    </row>
    <row r="22" spans="1:69" ht="12.75">
      <c r="A22" t="s">
        <v>104</v>
      </c>
      <c r="B22" s="3" t="s">
        <v>77</v>
      </c>
      <c r="C22" s="2">
        <f t="shared" si="0"/>
        <v>1388</v>
      </c>
      <c r="D22" s="8">
        <v>0</v>
      </c>
      <c r="E22" s="8">
        <v>0</v>
      </c>
      <c r="F22" s="8">
        <v>17</v>
      </c>
      <c r="G22" s="8">
        <v>2</v>
      </c>
      <c r="H22" s="8">
        <v>96</v>
      </c>
      <c r="I22" s="8">
        <v>5</v>
      </c>
      <c r="J22" s="8">
        <v>12</v>
      </c>
      <c r="K22" s="8">
        <v>0</v>
      </c>
      <c r="L22" s="8">
        <v>79</v>
      </c>
      <c r="M22" s="8">
        <v>4</v>
      </c>
      <c r="N22" s="8">
        <v>17</v>
      </c>
      <c r="O22" s="8">
        <v>32</v>
      </c>
      <c r="P22" s="8">
        <v>10</v>
      </c>
      <c r="Q22" s="8">
        <v>5</v>
      </c>
      <c r="R22" s="8">
        <v>2</v>
      </c>
      <c r="S22" s="8">
        <v>59</v>
      </c>
      <c r="T22" s="8">
        <v>3</v>
      </c>
      <c r="U22" s="8">
        <v>42</v>
      </c>
      <c r="V22" s="8">
        <v>0</v>
      </c>
      <c r="W22" s="8">
        <v>69</v>
      </c>
      <c r="X22" s="8">
        <v>6</v>
      </c>
      <c r="Y22" s="8">
        <v>38</v>
      </c>
      <c r="Z22" s="8">
        <v>3</v>
      </c>
      <c r="AA22" s="8">
        <v>64</v>
      </c>
      <c r="AB22" s="8">
        <v>0</v>
      </c>
      <c r="AC22" s="8">
        <v>45</v>
      </c>
      <c r="AD22" s="8">
        <v>0</v>
      </c>
      <c r="AE22" s="8">
        <v>17</v>
      </c>
      <c r="AF22" s="8">
        <v>0</v>
      </c>
      <c r="AG22" s="8">
        <v>62</v>
      </c>
      <c r="AH22" s="8">
        <v>3</v>
      </c>
      <c r="AI22" s="8">
        <v>41</v>
      </c>
      <c r="AJ22" s="8">
        <v>4</v>
      </c>
      <c r="AK22" s="8">
        <v>19</v>
      </c>
      <c r="AL22" s="8">
        <v>0</v>
      </c>
      <c r="AM22" s="8">
        <v>0</v>
      </c>
      <c r="AN22" s="8">
        <v>17</v>
      </c>
      <c r="AO22" s="8">
        <v>11</v>
      </c>
      <c r="AP22" s="8">
        <v>0</v>
      </c>
      <c r="AQ22" s="8">
        <v>1</v>
      </c>
      <c r="AR22" s="8">
        <v>0</v>
      </c>
      <c r="AS22" s="8">
        <v>27</v>
      </c>
      <c r="AT22" s="8">
        <v>56</v>
      </c>
      <c r="AU22" s="8">
        <v>7</v>
      </c>
      <c r="AV22" s="8">
        <v>10</v>
      </c>
      <c r="AW22" s="8">
        <v>0</v>
      </c>
      <c r="AX22" s="8">
        <v>14</v>
      </c>
      <c r="AY22" s="8">
        <v>0</v>
      </c>
      <c r="AZ22" s="8">
        <v>118</v>
      </c>
      <c r="BA22" s="8">
        <v>5</v>
      </c>
      <c r="BB22" s="8">
        <v>6</v>
      </c>
      <c r="BC22" s="8">
        <v>0</v>
      </c>
      <c r="BD22" s="8">
        <v>78</v>
      </c>
      <c r="BE22" s="8">
        <v>1</v>
      </c>
      <c r="BF22" s="8">
        <v>31</v>
      </c>
      <c r="BG22" s="8">
        <v>2</v>
      </c>
      <c r="BH22" s="8">
        <v>36</v>
      </c>
      <c r="BI22" s="8">
        <v>7</v>
      </c>
      <c r="BJ22" s="8">
        <v>40</v>
      </c>
      <c r="BK22" s="8">
        <v>2</v>
      </c>
      <c r="BL22" s="8">
        <v>69</v>
      </c>
      <c r="BM22" s="8">
        <v>6</v>
      </c>
      <c r="BN22" s="8">
        <v>58</v>
      </c>
      <c r="BO22" s="8">
        <v>7</v>
      </c>
      <c r="BP22" s="8">
        <v>23</v>
      </c>
      <c r="BQ22" s="8">
        <v>0</v>
      </c>
    </row>
    <row r="23" spans="1:69" ht="12.75">
      <c r="A23" t="s">
        <v>94</v>
      </c>
      <c r="B23" s="3" t="s">
        <v>78</v>
      </c>
      <c r="C23" s="2">
        <f t="shared" si="0"/>
        <v>263</v>
      </c>
      <c r="D23" s="8">
        <v>0</v>
      </c>
      <c r="E23" s="8">
        <v>0</v>
      </c>
      <c r="F23" s="8">
        <v>3</v>
      </c>
      <c r="G23" s="8">
        <v>0</v>
      </c>
      <c r="H23" s="8">
        <v>11</v>
      </c>
      <c r="I23" s="8">
        <v>0</v>
      </c>
      <c r="J23" s="8">
        <v>5</v>
      </c>
      <c r="K23" s="8">
        <v>0</v>
      </c>
      <c r="L23" s="8">
        <v>15</v>
      </c>
      <c r="M23" s="8">
        <v>2</v>
      </c>
      <c r="N23" s="8">
        <v>6</v>
      </c>
      <c r="O23" s="8">
        <v>10</v>
      </c>
      <c r="P23" s="8">
        <v>0</v>
      </c>
      <c r="Q23" s="8">
        <v>2</v>
      </c>
      <c r="R23" s="8">
        <v>0</v>
      </c>
      <c r="S23" s="8">
        <v>12</v>
      </c>
      <c r="T23" s="8">
        <v>0</v>
      </c>
      <c r="U23" s="8">
        <v>5</v>
      </c>
      <c r="V23" s="8">
        <v>0</v>
      </c>
      <c r="W23" s="8">
        <v>9</v>
      </c>
      <c r="X23" s="8">
        <v>2</v>
      </c>
      <c r="Y23" s="8">
        <v>5</v>
      </c>
      <c r="Z23" s="8">
        <v>0</v>
      </c>
      <c r="AA23" s="8">
        <v>14</v>
      </c>
      <c r="AB23" s="8">
        <v>7</v>
      </c>
      <c r="AC23" s="8">
        <v>13</v>
      </c>
      <c r="AD23" s="8">
        <v>0</v>
      </c>
      <c r="AE23" s="8">
        <v>0</v>
      </c>
      <c r="AF23" s="8">
        <v>0</v>
      </c>
      <c r="AG23" s="8">
        <v>10</v>
      </c>
      <c r="AH23" s="8">
        <v>1</v>
      </c>
      <c r="AI23" s="8">
        <v>3</v>
      </c>
      <c r="AJ23" s="8">
        <v>1</v>
      </c>
      <c r="AK23" s="8">
        <v>1</v>
      </c>
      <c r="AL23" s="8">
        <v>0</v>
      </c>
      <c r="AM23" s="8">
        <v>0</v>
      </c>
      <c r="AN23" s="8">
        <v>3</v>
      </c>
      <c r="AO23" s="8">
        <v>6</v>
      </c>
      <c r="AP23" s="8">
        <v>0</v>
      </c>
      <c r="AQ23" s="8">
        <v>0</v>
      </c>
      <c r="AR23" s="8">
        <v>0</v>
      </c>
      <c r="AS23" s="8">
        <v>5</v>
      </c>
      <c r="AT23" s="8">
        <v>17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21</v>
      </c>
      <c r="BA23" s="8">
        <v>2</v>
      </c>
      <c r="BB23" s="8">
        <v>3</v>
      </c>
      <c r="BC23" s="8">
        <v>0</v>
      </c>
      <c r="BD23" s="8">
        <v>19</v>
      </c>
      <c r="BE23" s="8">
        <v>4</v>
      </c>
      <c r="BF23" s="8">
        <v>5</v>
      </c>
      <c r="BG23" s="8">
        <v>0</v>
      </c>
      <c r="BH23" s="8">
        <v>18</v>
      </c>
      <c r="BI23" s="8">
        <v>2</v>
      </c>
      <c r="BJ23" s="8">
        <v>2</v>
      </c>
      <c r="BK23" s="8">
        <v>1</v>
      </c>
      <c r="BL23" s="8">
        <v>4</v>
      </c>
      <c r="BM23" s="8">
        <v>0</v>
      </c>
      <c r="BN23" s="8">
        <v>10</v>
      </c>
      <c r="BO23" s="8">
        <v>0</v>
      </c>
      <c r="BP23" s="8">
        <v>4</v>
      </c>
      <c r="BQ23" s="8">
        <v>0</v>
      </c>
    </row>
    <row r="24" spans="1:69" ht="12.75">
      <c r="A24" t="s">
        <v>98</v>
      </c>
      <c r="B24" s="3" t="s">
        <v>107</v>
      </c>
      <c r="C24" s="2">
        <f t="shared" si="0"/>
        <v>917</v>
      </c>
      <c r="D24" s="8">
        <v>0</v>
      </c>
      <c r="E24" s="8">
        <v>0</v>
      </c>
      <c r="F24" s="8">
        <v>5</v>
      </c>
      <c r="G24" s="8">
        <v>1</v>
      </c>
      <c r="H24" s="8">
        <v>60</v>
      </c>
      <c r="I24" s="8">
        <v>5</v>
      </c>
      <c r="J24" s="8">
        <v>8</v>
      </c>
      <c r="K24" s="8">
        <v>0</v>
      </c>
      <c r="L24" s="8">
        <v>56</v>
      </c>
      <c r="M24" s="8">
        <v>1</v>
      </c>
      <c r="N24" s="8">
        <v>29</v>
      </c>
      <c r="O24" s="8">
        <v>25</v>
      </c>
      <c r="P24" s="8">
        <v>6</v>
      </c>
      <c r="Q24" s="8">
        <v>12</v>
      </c>
      <c r="R24" s="8">
        <v>0</v>
      </c>
      <c r="S24" s="8">
        <v>34</v>
      </c>
      <c r="T24" s="8">
        <v>0</v>
      </c>
      <c r="U24" s="8">
        <v>26</v>
      </c>
      <c r="V24" s="8">
        <v>0</v>
      </c>
      <c r="W24" s="8">
        <v>24</v>
      </c>
      <c r="X24" s="8">
        <v>1</v>
      </c>
      <c r="Y24" s="8">
        <v>23</v>
      </c>
      <c r="Z24" s="8">
        <v>3</v>
      </c>
      <c r="AA24" s="8">
        <v>36</v>
      </c>
      <c r="AB24" s="8">
        <v>1</v>
      </c>
      <c r="AC24" s="8">
        <v>23</v>
      </c>
      <c r="AD24" s="8">
        <v>0</v>
      </c>
      <c r="AE24" s="8">
        <v>12</v>
      </c>
      <c r="AF24" s="8">
        <v>0</v>
      </c>
      <c r="AG24" s="8">
        <v>35</v>
      </c>
      <c r="AH24" s="8">
        <v>1</v>
      </c>
      <c r="AI24" s="8">
        <v>22</v>
      </c>
      <c r="AJ24" s="8">
        <v>0</v>
      </c>
      <c r="AK24" s="8">
        <v>3</v>
      </c>
      <c r="AL24" s="8">
        <v>22</v>
      </c>
      <c r="AM24" s="8">
        <v>10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15</v>
      </c>
      <c r="AT24" s="8">
        <v>47</v>
      </c>
      <c r="AU24" s="8">
        <v>4</v>
      </c>
      <c r="AV24" s="8">
        <v>13</v>
      </c>
      <c r="AW24" s="8">
        <v>0</v>
      </c>
      <c r="AX24" s="8">
        <v>2</v>
      </c>
      <c r="AY24" s="8">
        <v>1</v>
      </c>
      <c r="AZ24" s="8">
        <v>59</v>
      </c>
      <c r="BA24" s="8">
        <v>6</v>
      </c>
      <c r="BB24" s="8">
        <v>5</v>
      </c>
      <c r="BC24" s="8">
        <v>1</v>
      </c>
      <c r="BD24" s="8">
        <v>63</v>
      </c>
      <c r="BE24" s="8">
        <v>7</v>
      </c>
      <c r="BF24" s="8">
        <v>28</v>
      </c>
      <c r="BG24" s="8">
        <v>4</v>
      </c>
      <c r="BH24" s="8">
        <v>45</v>
      </c>
      <c r="BI24" s="8">
        <v>3</v>
      </c>
      <c r="BJ24" s="8">
        <v>17</v>
      </c>
      <c r="BK24" s="8">
        <v>2</v>
      </c>
      <c r="BL24" s="8">
        <v>33</v>
      </c>
      <c r="BM24" s="8">
        <v>2</v>
      </c>
      <c r="BN24" s="8">
        <v>37</v>
      </c>
      <c r="BO24" s="8">
        <v>15</v>
      </c>
      <c r="BP24" s="8">
        <v>24</v>
      </c>
      <c r="BQ24" s="8">
        <v>0</v>
      </c>
    </row>
    <row r="25" spans="1:69" ht="12.75">
      <c r="A25" t="s">
        <v>94</v>
      </c>
      <c r="B25" s="3" t="s">
        <v>79</v>
      </c>
      <c r="C25" s="2">
        <f t="shared" si="0"/>
        <v>1518</v>
      </c>
      <c r="D25" s="8">
        <v>0</v>
      </c>
      <c r="E25" s="8">
        <v>0</v>
      </c>
      <c r="F25" s="8">
        <v>12</v>
      </c>
      <c r="G25" s="8">
        <v>1</v>
      </c>
      <c r="H25" s="8">
        <v>76</v>
      </c>
      <c r="I25" s="8">
        <v>9</v>
      </c>
      <c r="J25" s="8">
        <v>19</v>
      </c>
      <c r="K25" s="8">
        <v>0</v>
      </c>
      <c r="L25" s="8">
        <v>61</v>
      </c>
      <c r="M25" s="8">
        <v>5</v>
      </c>
      <c r="N25" s="8">
        <v>40</v>
      </c>
      <c r="O25" s="8">
        <v>42</v>
      </c>
      <c r="P25" s="8">
        <v>5</v>
      </c>
      <c r="Q25" s="8">
        <v>7</v>
      </c>
      <c r="R25" s="8">
        <v>2</v>
      </c>
      <c r="S25" s="8">
        <v>49</v>
      </c>
      <c r="T25" s="8">
        <v>4</v>
      </c>
      <c r="U25" s="8">
        <v>31</v>
      </c>
      <c r="V25" s="8">
        <v>0</v>
      </c>
      <c r="W25" s="8">
        <v>49</v>
      </c>
      <c r="X25" s="8">
        <v>3</v>
      </c>
      <c r="Y25" s="8">
        <v>42</v>
      </c>
      <c r="Z25" s="8">
        <v>26</v>
      </c>
      <c r="AA25" s="8">
        <v>80</v>
      </c>
      <c r="AB25" s="8">
        <v>3</v>
      </c>
      <c r="AC25" s="8">
        <v>37</v>
      </c>
      <c r="AD25" s="8">
        <v>0</v>
      </c>
      <c r="AE25" s="8">
        <v>15</v>
      </c>
      <c r="AF25" s="8">
        <v>0</v>
      </c>
      <c r="AG25" s="8">
        <v>35</v>
      </c>
      <c r="AH25" s="8">
        <v>1</v>
      </c>
      <c r="AI25" s="8">
        <v>54</v>
      </c>
      <c r="AJ25" s="8">
        <v>4</v>
      </c>
      <c r="AK25" s="8">
        <v>6</v>
      </c>
      <c r="AL25" s="8">
        <v>16</v>
      </c>
      <c r="AM25" s="8">
        <v>27</v>
      </c>
      <c r="AN25" s="8">
        <v>0</v>
      </c>
      <c r="AO25" s="8">
        <v>0</v>
      </c>
      <c r="AP25" s="8">
        <v>0</v>
      </c>
      <c r="AQ25" s="8">
        <v>1</v>
      </c>
      <c r="AR25" s="8">
        <v>0</v>
      </c>
      <c r="AS25" s="8">
        <v>20</v>
      </c>
      <c r="AT25" s="8">
        <v>96</v>
      </c>
      <c r="AU25" s="8">
        <v>0</v>
      </c>
      <c r="AV25" s="8">
        <v>5</v>
      </c>
      <c r="AW25" s="8">
        <v>2</v>
      </c>
      <c r="AX25" s="8">
        <v>9</v>
      </c>
      <c r="AY25" s="8">
        <v>4</v>
      </c>
      <c r="AZ25" s="8">
        <v>141</v>
      </c>
      <c r="BA25" s="8">
        <v>15</v>
      </c>
      <c r="BB25" s="8">
        <v>4</v>
      </c>
      <c r="BC25" s="8">
        <v>2</v>
      </c>
      <c r="BD25" s="8">
        <v>108</v>
      </c>
      <c r="BE25" s="8">
        <v>17</v>
      </c>
      <c r="BF25" s="8">
        <v>32</v>
      </c>
      <c r="BG25" s="8">
        <v>17</v>
      </c>
      <c r="BH25" s="8">
        <v>66</v>
      </c>
      <c r="BI25" s="8">
        <v>6</v>
      </c>
      <c r="BJ25" s="8">
        <v>19</v>
      </c>
      <c r="BK25" s="8">
        <v>7</v>
      </c>
      <c r="BL25" s="8">
        <v>76</v>
      </c>
      <c r="BM25" s="8">
        <v>4</v>
      </c>
      <c r="BN25" s="8">
        <v>46</v>
      </c>
      <c r="BO25" s="8">
        <v>14</v>
      </c>
      <c r="BP25" s="8">
        <v>46</v>
      </c>
      <c r="BQ25" s="8">
        <v>5</v>
      </c>
    </row>
    <row r="26" spans="1:69" ht="12.75">
      <c r="A26" t="s">
        <v>105</v>
      </c>
      <c r="B26" s="3" t="s">
        <v>108</v>
      </c>
      <c r="C26" s="2">
        <f t="shared" si="0"/>
        <v>2569</v>
      </c>
      <c r="D26" s="8">
        <v>0</v>
      </c>
      <c r="E26" s="8">
        <v>0</v>
      </c>
      <c r="F26" s="8">
        <v>25</v>
      </c>
      <c r="G26" s="8">
        <v>2</v>
      </c>
      <c r="H26" s="8">
        <v>122</v>
      </c>
      <c r="I26" s="8">
        <v>8</v>
      </c>
      <c r="J26" s="8">
        <v>63</v>
      </c>
      <c r="K26" s="8">
        <v>0</v>
      </c>
      <c r="L26" s="8">
        <v>100</v>
      </c>
      <c r="M26" s="8">
        <v>9</v>
      </c>
      <c r="N26" s="8">
        <v>135</v>
      </c>
      <c r="O26" s="8">
        <v>42</v>
      </c>
      <c r="P26" s="8">
        <v>10</v>
      </c>
      <c r="Q26" s="8">
        <v>13</v>
      </c>
      <c r="R26" s="8">
        <v>0</v>
      </c>
      <c r="S26" s="8">
        <v>102</v>
      </c>
      <c r="T26" s="8">
        <v>11</v>
      </c>
      <c r="U26" s="8">
        <v>174</v>
      </c>
      <c r="V26" s="8">
        <v>3</v>
      </c>
      <c r="W26" s="8">
        <v>61</v>
      </c>
      <c r="X26" s="8">
        <v>25</v>
      </c>
      <c r="Y26" s="8">
        <v>68</v>
      </c>
      <c r="Z26" s="8">
        <v>3</v>
      </c>
      <c r="AA26" s="8">
        <v>83</v>
      </c>
      <c r="AB26" s="8">
        <v>3</v>
      </c>
      <c r="AC26" s="8">
        <v>81</v>
      </c>
      <c r="AD26" s="8">
        <v>0</v>
      </c>
      <c r="AE26" s="8">
        <v>27</v>
      </c>
      <c r="AF26" s="8">
        <v>0</v>
      </c>
      <c r="AG26" s="8">
        <v>84</v>
      </c>
      <c r="AH26" s="8">
        <v>4</v>
      </c>
      <c r="AI26" s="8">
        <v>143</v>
      </c>
      <c r="AJ26" s="8">
        <v>5</v>
      </c>
      <c r="AK26" s="8">
        <v>6</v>
      </c>
      <c r="AL26" s="8">
        <v>72</v>
      </c>
      <c r="AM26" s="8">
        <v>6</v>
      </c>
      <c r="AN26" s="8">
        <v>34</v>
      </c>
      <c r="AO26" s="8">
        <v>24</v>
      </c>
      <c r="AP26" s="8">
        <v>0</v>
      </c>
      <c r="AQ26" s="8">
        <v>0</v>
      </c>
      <c r="AR26" s="8">
        <v>0</v>
      </c>
      <c r="AS26" s="8">
        <v>0</v>
      </c>
      <c r="AT26" s="8">
        <v>109</v>
      </c>
      <c r="AU26" s="8">
        <v>5</v>
      </c>
      <c r="AV26" s="8">
        <v>8</v>
      </c>
      <c r="AW26" s="8">
        <v>0</v>
      </c>
      <c r="AX26" s="8">
        <v>23</v>
      </c>
      <c r="AY26" s="8">
        <v>1</v>
      </c>
      <c r="AZ26" s="8">
        <v>121</v>
      </c>
      <c r="BA26" s="8">
        <v>16</v>
      </c>
      <c r="BB26" s="8">
        <v>3</v>
      </c>
      <c r="BC26" s="8">
        <v>2</v>
      </c>
      <c r="BD26" s="8">
        <v>116</v>
      </c>
      <c r="BE26" s="8">
        <v>5</v>
      </c>
      <c r="BF26" s="8">
        <v>65</v>
      </c>
      <c r="BG26" s="8">
        <v>6</v>
      </c>
      <c r="BH26" s="8">
        <v>254</v>
      </c>
      <c r="BI26" s="8">
        <v>19</v>
      </c>
      <c r="BJ26" s="8">
        <v>49</v>
      </c>
      <c r="BK26" s="8">
        <v>4</v>
      </c>
      <c r="BL26" s="8">
        <v>52</v>
      </c>
      <c r="BM26" s="8">
        <v>5</v>
      </c>
      <c r="BN26" s="8">
        <v>87</v>
      </c>
      <c r="BO26" s="8">
        <v>16</v>
      </c>
      <c r="BP26" s="8">
        <v>55</v>
      </c>
      <c r="BQ26" s="8">
        <v>9</v>
      </c>
    </row>
    <row r="27" spans="2:69" ht="12.75">
      <c r="B27" s="3" t="s">
        <v>80</v>
      </c>
      <c r="C27" s="2">
        <f t="shared" si="0"/>
        <v>9845</v>
      </c>
      <c r="D27" s="8">
        <v>0</v>
      </c>
      <c r="E27" s="8">
        <v>0</v>
      </c>
      <c r="F27" s="8">
        <v>84</v>
      </c>
      <c r="G27" s="8">
        <v>21</v>
      </c>
      <c r="H27" s="8">
        <v>759</v>
      </c>
      <c r="I27" s="8">
        <v>63</v>
      </c>
      <c r="J27" s="8">
        <v>44</v>
      </c>
      <c r="K27" s="8">
        <v>0</v>
      </c>
      <c r="L27" s="8">
        <v>744</v>
      </c>
      <c r="M27" s="8">
        <v>159</v>
      </c>
      <c r="N27" s="8">
        <v>130</v>
      </c>
      <c r="O27" s="8">
        <v>339</v>
      </c>
      <c r="P27" s="8">
        <v>80</v>
      </c>
      <c r="Q27" s="8">
        <v>55</v>
      </c>
      <c r="R27" s="8">
        <v>28</v>
      </c>
      <c r="S27" s="8">
        <v>380</v>
      </c>
      <c r="T27" s="8">
        <v>77</v>
      </c>
      <c r="U27" s="8">
        <v>117</v>
      </c>
      <c r="V27" s="8">
        <v>2</v>
      </c>
      <c r="W27" s="8">
        <v>353</v>
      </c>
      <c r="X27" s="8">
        <v>132</v>
      </c>
      <c r="Y27" s="8">
        <v>274</v>
      </c>
      <c r="Z27" s="8">
        <v>48</v>
      </c>
      <c r="AA27" s="8">
        <v>525</v>
      </c>
      <c r="AB27" s="8">
        <v>50</v>
      </c>
      <c r="AC27" s="8">
        <v>75</v>
      </c>
      <c r="AD27" s="8">
        <v>0</v>
      </c>
      <c r="AE27" s="8">
        <v>42</v>
      </c>
      <c r="AF27" s="8">
        <v>0</v>
      </c>
      <c r="AG27" s="8">
        <v>392</v>
      </c>
      <c r="AH27" s="8">
        <v>69</v>
      </c>
      <c r="AI27" s="8">
        <v>110</v>
      </c>
      <c r="AJ27" s="8">
        <v>5</v>
      </c>
      <c r="AK27" s="8">
        <v>8</v>
      </c>
      <c r="AL27" s="8">
        <v>56</v>
      </c>
      <c r="AM27" s="8">
        <v>16</v>
      </c>
      <c r="AN27" s="8">
        <v>53</v>
      </c>
      <c r="AO27" s="8">
        <v>33</v>
      </c>
      <c r="AP27" s="8">
        <v>0</v>
      </c>
      <c r="AQ27" s="8">
        <v>0</v>
      </c>
      <c r="AR27" s="8">
        <v>0</v>
      </c>
      <c r="AS27" s="8">
        <v>82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915</v>
      </c>
      <c r="BA27" s="8">
        <v>115</v>
      </c>
      <c r="BB27" s="8">
        <v>29</v>
      </c>
      <c r="BC27" s="8">
        <v>14</v>
      </c>
      <c r="BD27" s="8">
        <v>941</v>
      </c>
      <c r="BE27" s="8">
        <v>189</v>
      </c>
      <c r="BF27" s="8">
        <v>278</v>
      </c>
      <c r="BG27" s="8">
        <v>67</v>
      </c>
      <c r="BH27" s="8">
        <v>143</v>
      </c>
      <c r="BI27" s="8">
        <v>59</v>
      </c>
      <c r="BJ27" s="8">
        <v>237</v>
      </c>
      <c r="BK27" s="8">
        <v>45</v>
      </c>
      <c r="BL27" s="8">
        <v>382</v>
      </c>
      <c r="BM27" s="8">
        <v>49</v>
      </c>
      <c r="BN27" s="8">
        <v>495</v>
      </c>
      <c r="BO27" s="8">
        <v>233</v>
      </c>
      <c r="BP27" s="8">
        <v>249</v>
      </c>
      <c r="BQ27" s="8">
        <v>29</v>
      </c>
    </row>
    <row r="28" spans="2:69" ht="12.75">
      <c r="B28" s="3" t="s">
        <v>81</v>
      </c>
      <c r="C28" s="2">
        <f t="shared" si="0"/>
        <v>3717</v>
      </c>
      <c r="D28" s="8">
        <v>0</v>
      </c>
      <c r="E28" s="8">
        <v>0</v>
      </c>
      <c r="F28" s="8">
        <v>56</v>
      </c>
      <c r="G28" s="8">
        <v>4</v>
      </c>
      <c r="H28" s="8">
        <v>274</v>
      </c>
      <c r="I28" s="8">
        <v>23</v>
      </c>
      <c r="J28" s="8">
        <v>10</v>
      </c>
      <c r="K28" s="8">
        <v>0</v>
      </c>
      <c r="L28" s="8">
        <v>191</v>
      </c>
      <c r="M28" s="8">
        <v>43</v>
      </c>
      <c r="N28" s="8">
        <v>21</v>
      </c>
      <c r="O28" s="8">
        <v>145</v>
      </c>
      <c r="P28" s="8">
        <v>20</v>
      </c>
      <c r="Q28" s="8">
        <v>33</v>
      </c>
      <c r="R28" s="8">
        <v>3</v>
      </c>
      <c r="S28" s="8">
        <v>162</v>
      </c>
      <c r="T28" s="8">
        <v>13</v>
      </c>
      <c r="U28" s="8">
        <v>21</v>
      </c>
      <c r="V28" s="8">
        <v>0</v>
      </c>
      <c r="W28" s="8">
        <v>161</v>
      </c>
      <c r="X28" s="8">
        <v>44</v>
      </c>
      <c r="Y28" s="8">
        <v>92</v>
      </c>
      <c r="Z28" s="8">
        <v>41</v>
      </c>
      <c r="AA28" s="8">
        <v>228</v>
      </c>
      <c r="AB28" s="8">
        <v>37</v>
      </c>
      <c r="AC28" s="8">
        <v>26</v>
      </c>
      <c r="AD28" s="8">
        <v>0</v>
      </c>
      <c r="AE28" s="8">
        <v>5</v>
      </c>
      <c r="AF28" s="8">
        <v>0</v>
      </c>
      <c r="AG28" s="8">
        <v>180</v>
      </c>
      <c r="AH28" s="8">
        <v>14</v>
      </c>
      <c r="AI28" s="8">
        <v>16</v>
      </c>
      <c r="AJ28" s="8">
        <v>16</v>
      </c>
      <c r="AK28" s="8">
        <v>5</v>
      </c>
      <c r="AL28" s="8">
        <v>27</v>
      </c>
      <c r="AM28" s="8">
        <v>8</v>
      </c>
      <c r="AN28" s="8">
        <v>15</v>
      </c>
      <c r="AO28" s="8">
        <v>9</v>
      </c>
      <c r="AP28" s="8">
        <v>0</v>
      </c>
      <c r="AQ28" s="8">
        <v>0</v>
      </c>
      <c r="AR28" s="8">
        <v>0</v>
      </c>
      <c r="AS28" s="8">
        <v>28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345</v>
      </c>
      <c r="BA28" s="8">
        <v>40</v>
      </c>
      <c r="BB28" s="8">
        <v>20</v>
      </c>
      <c r="BC28" s="8">
        <v>7</v>
      </c>
      <c r="BD28" s="8">
        <v>312</v>
      </c>
      <c r="BE28" s="8">
        <v>47</v>
      </c>
      <c r="BF28" s="8">
        <v>130</v>
      </c>
      <c r="BG28" s="8">
        <v>34</v>
      </c>
      <c r="BH28" s="8">
        <v>50</v>
      </c>
      <c r="BI28" s="8">
        <v>26</v>
      </c>
      <c r="BJ28" s="8">
        <v>116</v>
      </c>
      <c r="BK28" s="8">
        <v>26</v>
      </c>
      <c r="BL28" s="8">
        <v>175</v>
      </c>
      <c r="BM28" s="8">
        <v>23</v>
      </c>
      <c r="BN28" s="8">
        <v>212</v>
      </c>
      <c r="BO28" s="8">
        <v>47</v>
      </c>
      <c r="BP28" s="8">
        <v>136</v>
      </c>
      <c r="BQ28" s="8">
        <v>25</v>
      </c>
    </row>
    <row r="29" spans="2:69" ht="12.75">
      <c r="B29" s="3" t="s">
        <v>82</v>
      </c>
      <c r="C29" s="2">
        <f t="shared" si="0"/>
        <v>5851</v>
      </c>
      <c r="D29" s="8">
        <v>0</v>
      </c>
      <c r="E29" s="8">
        <v>0</v>
      </c>
      <c r="F29" s="8">
        <v>78</v>
      </c>
      <c r="G29" s="8">
        <v>26</v>
      </c>
      <c r="H29" s="8">
        <v>410</v>
      </c>
      <c r="I29" s="8">
        <v>43</v>
      </c>
      <c r="J29" s="8">
        <v>18</v>
      </c>
      <c r="K29" s="8">
        <v>0</v>
      </c>
      <c r="L29" s="8">
        <v>388</v>
      </c>
      <c r="M29" s="8">
        <v>70</v>
      </c>
      <c r="N29" s="8">
        <v>69</v>
      </c>
      <c r="O29" s="8">
        <v>250</v>
      </c>
      <c r="P29" s="8">
        <v>65</v>
      </c>
      <c r="Q29" s="8">
        <v>32</v>
      </c>
      <c r="R29" s="8">
        <v>20</v>
      </c>
      <c r="S29" s="8">
        <v>202</v>
      </c>
      <c r="T29" s="8">
        <v>34</v>
      </c>
      <c r="U29" s="8">
        <v>39</v>
      </c>
      <c r="V29" s="8">
        <v>0</v>
      </c>
      <c r="W29" s="8">
        <v>272</v>
      </c>
      <c r="X29" s="8">
        <v>93</v>
      </c>
      <c r="Y29" s="8">
        <v>171</v>
      </c>
      <c r="Z29" s="8">
        <v>30</v>
      </c>
      <c r="AA29" s="8">
        <v>328</v>
      </c>
      <c r="AB29" s="8">
        <v>44</v>
      </c>
      <c r="AC29" s="8">
        <v>46</v>
      </c>
      <c r="AD29" s="8">
        <v>0</v>
      </c>
      <c r="AE29" s="8">
        <v>33</v>
      </c>
      <c r="AF29" s="8">
        <v>1</v>
      </c>
      <c r="AG29" s="8">
        <v>269</v>
      </c>
      <c r="AH29" s="8">
        <v>38</v>
      </c>
      <c r="AI29" s="8">
        <v>43</v>
      </c>
      <c r="AJ29" s="8">
        <v>12</v>
      </c>
      <c r="AK29" s="8">
        <v>5</v>
      </c>
      <c r="AL29" s="8">
        <v>44</v>
      </c>
      <c r="AM29" s="8">
        <v>8</v>
      </c>
      <c r="AN29" s="8">
        <v>40</v>
      </c>
      <c r="AO29" s="8">
        <v>23</v>
      </c>
      <c r="AP29" s="8">
        <v>0</v>
      </c>
      <c r="AQ29" s="8">
        <v>0</v>
      </c>
      <c r="AR29" s="8">
        <v>0</v>
      </c>
      <c r="AS29" s="8">
        <v>47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555</v>
      </c>
      <c r="BA29" s="8">
        <v>96</v>
      </c>
      <c r="BB29" s="8">
        <v>29</v>
      </c>
      <c r="BC29" s="8">
        <v>8</v>
      </c>
      <c r="BD29" s="8">
        <v>541</v>
      </c>
      <c r="BE29" s="8">
        <v>51</v>
      </c>
      <c r="BF29" s="8">
        <v>147</v>
      </c>
      <c r="BG29" s="8">
        <v>47</v>
      </c>
      <c r="BH29" s="8">
        <v>61</v>
      </c>
      <c r="BI29" s="8">
        <v>36</v>
      </c>
      <c r="BJ29" s="8">
        <v>165</v>
      </c>
      <c r="BK29" s="8">
        <v>29</v>
      </c>
      <c r="BL29" s="8">
        <v>205</v>
      </c>
      <c r="BM29" s="8">
        <v>39</v>
      </c>
      <c r="BN29" s="8">
        <v>294</v>
      </c>
      <c r="BO29" s="8">
        <v>80</v>
      </c>
      <c r="BP29" s="8">
        <v>177</v>
      </c>
      <c r="BQ29" s="8">
        <v>49</v>
      </c>
    </row>
    <row r="30" spans="2:69" ht="12.75">
      <c r="B30" s="3" t="s">
        <v>83</v>
      </c>
      <c r="C30" s="2">
        <f t="shared" si="0"/>
        <v>24585</v>
      </c>
      <c r="D30" s="8">
        <v>0</v>
      </c>
      <c r="E30" s="8">
        <v>0</v>
      </c>
      <c r="F30" s="8">
        <v>337</v>
      </c>
      <c r="G30" s="8">
        <v>123</v>
      </c>
      <c r="H30" s="8">
        <v>1719</v>
      </c>
      <c r="I30" s="8">
        <v>227</v>
      </c>
      <c r="J30" s="8">
        <v>112</v>
      </c>
      <c r="K30" s="8">
        <v>0</v>
      </c>
      <c r="L30" s="8">
        <v>1360</v>
      </c>
      <c r="M30" s="8">
        <v>288</v>
      </c>
      <c r="N30" s="8">
        <v>297</v>
      </c>
      <c r="O30" s="8">
        <v>894</v>
      </c>
      <c r="P30" s="8">
        <v>221</v>
      </c>
      <c r="Q30" s="8">
        <v>245</v>
      </c>
      <c r="R30" s="8">
        <v>64</v>
      </c>
      <c r="S30" s="8">
        <v>1021</v>
      </c>
      <c r="T30" s="8">
        <v>153</v>
      </c>
      <c r="U30" s="8">
        <v>236</v>
      </c>
      <c r="V30" s="8">
        <v>3</v>
      </c>
      <c r="W30" s="8">
        <v>1046</v>
      </c>
      <c r="X30" s="8">
        <v>264</v>
      </c>
      <c r="Y30" s="8">
        <v>698</v>
      </c>
      <c r="Z30" s="8">
        <v>147</v>
      </c>
      <c r="AA30" s="8">
        <v>1329</v>
      </c>
      <c r="AB30" s="8">
        <v>184</v>
      </c>
      <c r="AC30" s="8">
        <v>258</v>
      </c>
      <c r="AD30" s="8">
        <v>2</v>
      </c>
      <c r="AE30" s="8">
        <v>106</v>
      </c>
      <c r="AF30" s="8">
        <v>1</v>
      </c>
      <c r="AG30" s="8">
        <v>1029</v>
      </c>
      <c r="AH30" s="8">
        <v>244</v>
      </c>
      <c r="AI30" s="8">
        <v>216</v>
      </c>
      <c r="AJ30" s="8">
        <v>46</v>
      </c>
      <c r="AK30" s="8">
        <v>29</v>
      </c>
      <c r="AL30" s="8">
        <v>177</v>
      </c>
      <c r="AM30" s="8">
        <v>49</v>
      </c>
      <c r="AN30" s="8">
        <v>97</v>
      </c>
      <c r="AO30" s="8">
        <v>112</v>
      </c>
      <c r="AP30" s="8">
        <v>0</v>
      </c>
      <c r="AQ30" s="8">
        <v>3</v>
      </c>
      <c r="AR30" s="8">
        <v>0</v>
      </c>
      <c r="AS30" s="8">
        <v>268</v>
      </c>
      <c r="AT30" s="8">
        <v>1112</v>
      </c>
      <c r="AU30" s="8">
        <v>273</v>
      </c>
      <c r="AV30" s="8">
        <v>234</v>
      </c>
      <c r="AW30" s="8">
        <v>79</v>
      </c>
      <c r="AX30" s="8">
        <v>250</v>
      </c>
      <c r="AY30" s="8">
        <v>79</v>
      </c>
      <c r="AZ30" s="8">
        <v>0</v>
      </c>
      <c r="BA30" s="8">
        <v>0</v>
      </c>
      <c r="BB30" s="8">
        <v>122</v>
      </c>
      <c r="BC30" s="8">
        <v>40</v>
      </c>
      <c r="BD30" s="8">
        <v>1784</v>
      </c>
      <c r="BE30" s="8">
        <v>280</v>
      </c>
      <c r="BF30" s="8">
        <v>743</v>
      </c>
      <c r="BG30" s="8">
        <v>252</v>
      </c>
      <c r="BH30" s="8">
        <v>357</v>
      </c>
      <c r="BI30" s="8">
        <v>174</v>
      </c>
      <c r="BJ30" s="8">
        <v>769</v>
      </c>
      <c r="BK30" s="8">
        <v>262</v>
      </c>
      <c r="BL30" s="8">
        <v>1022</v>
      </c>
      <c r="BM30" s="8">
        <v>235</v>
      </c>
      <c r="BN30" s="8">
        <v>1459</v>
      </c>
      <c r="BO30" s="8">
        <v>623</v>
      </c>
      <c r="BP30" s="8">
        <v>831</v>
      </c>
      <c r="BQ30" s="8">
        <v>185</v>
      </c>
    </row>
    <row r="31" spans="2:69" ht="12.75">
      <c r="B31" s="3" t="s">
        <v>84</v>
      </c>
      <c r="C31" s="2">
        <f t="shared" si="0"/>
        <v>5993</v>
      </c>
      <c r="D31" s="8">
        <v>0</v>
      </c>
      <c r="E31" s="8">
        <v>0</v>
      </c>
      <c r="F31" s="8">
        <v>44</v>
      </c>
      <c r="G31" s="8">
        <v>11</v>
      </c>
      <c r="H31" s="8">
        <v>342</v>
      </c>
      <c r="I31" s="8">
        <v>30</v>
      </c>
      <c r="J31" s="8">
        <v>27</v>
      </c>
      <c r="K31" s="8">
        <v>0</v>
      </c>
      <c r="L31" s="8">
        <v>348</v>
      </c>
      <c r="M31" s="8">
        <v>121</v>
      </c>
      <c r="N31" s="8">
        <v>38</v>
      </c>
      <c r="O31" s="8">
        <v>226</v>
      </c>
      <c r="P31" s="8">
        <v>68</v>
      </c>
      <c r="Q31" s="8">
        <v>41</v>
      </c>
      <c r="R31" s="8">
        <v>7</v>
      </c>
      <c r="S31" s="8">
        <v>232</v>
      </c>
      <c r="T31" s="8">
        <v>32</v>
      </c>
      <c r="U31" s="8">
        <v>61</v>
      </c>
      <c r="V31" s="8">
        <v>0</v>
      </c>
      <c r="W31" s="8">
        <v>188</v>
      </c>
      <c r="X31" s="8">
        <v>47</v>
      </c>
      <c r="Y31" s="8">
        <v>167</v>
      </c>
      <c r="Z31" s="8">
        <v>39</v>
      </c>
      <c r="AA31" s="8">
        <v>348</v>
      </c>
      <c r="AB31" s="8">
        <v>22</v>
      </c>
      <c r="AC31" s="8">
        <v>58</v>
      </c>
      <c r="AD31" s="8">
        <v>1</v>
      </c>
      <c r="AE31" s="8">
        <v>24</v>
      </c>
      <c r="AF31" s="8">
        <v>1</v>
      </c>
      <c r="AG31" s="8">
        <v>238</v>
      </c>
      <c r="AH31" s="8">
        <v>29</v>
      </c>
      <c r="AI31" s="8">
        <v>26</v>
      </c>
      <c r="AJ31" s="8">
        <v>1</v>
      </c>
      <c r="AK31" s="8">
        <v>4</v>
      </c>
      <c r="AL31" s="8">
        <v>38</v>
      </c>
      <c r="AM31" s="8">
        <v>11</v>
      </c>
      <c r="AN31" s="8">
        <v>18</v>
      </c>
      <c r="AO31" s="8">
        <v>23</v>
      </c>
      <c r="AP31" s="8">
        <v>0</v>
      </c>
      <c r="AQ31" s="8">
        <v>1</v>
      </c>
      <c r="AR31" s="8">
        <v>0</v>
      </c>
      <c r="AS31" s="8">
        <v>54</v>
      </c>
      <c r="AT31" s="8">
        <v>266</v>
      </c>
      <c r="AU31" s="8">
        <v>65</v>
      </c>
      <c r="AV31" s="8">
        <v>53</v>
      </c>
      <c r="AW31" s="8">
        <v>14</v>
      </c>
      <c r="AX31" s="8">
        <v>65</v>
      </c>
      <c r="AY31" s="8">
        <v>37</v>
      </c>
      <c r="AZ31" s="8">
        <v>494</v>
      </c>
      <c r="BA31" s="8">
        <v>74</v>
      </c>
      <c r="BB31" s="8">
        <v>0</v>
      </c>
      <c r="BC31" s="8">
        <v>0</v>
      </c>
      <c r="BD31" s="8">
        <v>513</v>
      </c>
      <c r="BE31" s="8">
        <v>96</v>
      </c>
      <c r="BF31" s="8">
        <v>175</v>
      </c>
      <c r="BG31" s="8">
        <v>84</v>
      </c>
      <c r="BH31" s="8">
        <v>65</v>
      </c>
      <c r="BI31" s="8">
        <v>37</v>
      </c>
      <c r="BJ31" s="8">
        <v>176</v>
      </c>
      <c r="BK31" s="8">
        <v>20</v>
      </c>
      <c r="BL31" s="8">
        <v>215</v>
      </c>
      <c r="BM31" s="8">
        <v>54</v>
      </c>
      <c r="BN31" s="8">
        <v>260</v>
      </c>
      <c r="BO31" s="8">
        <v>61</v>
      </c>
      <c r="BP31" s="8">
        <v>203</v>
      </c>
      <c r="BQ31" s="8">
        <v>26</v>
      </c>
    </row>
    <row r="32" spans="2:69" ht="12.75">
      <c r="B32" s="3" t="s">
        <v>85</v>
      </c>
      <c r="C32" s="2">
        <f t="shared" si="0"/>
        <v>20580</v>
      </c>
      <c r="D32" s="8">
        <v>0</v>
      </c>
      <c r="E32" s="8">
        <v>1</v>
      </c>
      <c r="F32" s="8">
        <v>169</v>
      </c>
      <c r="G32" s="8">
        <v>50</v>
      </c>
      <c r="H32" s="8">
        <v>1544</v>
      </c>
      <c r="I32" s="8">
        <v>205</v>
      </c>
      <c r="J32" s="8">
        <v>134</v>
      </c>
      <c r="K32" s="8">
        <v>0</v>
      </c>
      <c r="L32" s="8">
        <v>1265</v>
      </c>
      <c r="M32" s="8">
        <v>225</v>
      </c>
      <c r="N32" s="8">
        <v>379</v>
      </c>
      <c r="O32" s="8">
        <v>660</v>
      </c>
      <c r="P32" s="8">
        <v>150</v>
      </c>
      <c r="Q32" s="8">
        <v>98</v>
      </c>
      <c r="R32" s="8">
        <v>48</v>
      </c>
      <c r="S32" s="8">
        <v>758</v>
      </c>
      <c r="T32" s="8">
        <v>100</v>
      </c>
      <c r="U32" s="8">
        <v>251</v>
      </c>
      <c r="V32" s="8">
        <v>4</v>
      </c>
      <c r="W32" s="8">
        <v>707</v>
      </c>
      <c r="X32" s="8">
        <v>266</v>
      </c>
      <c r="Y32" s="8">
        <v>541</v>
      </c>
      <c r="Z32" s="8">
        <v>148</v>
      </c>
      <c r="AA32" s="8">
        <v>1166</v>
      </c>
      <c r="AB32" s="8">
        <v>183</v>
      </c>
      <c r="AC32" s="8">
        <v>242</v>
      </c>
      <c r="AD32" s="8">
        <v>1</v>
      </c>
      <c r="AE32" s="8">
        <v>129</v>
      </c>
      <c r="AF32" s="8">
        <v>1</v>
      </c>
      <c r="AG32" s="8">
        <v>821</v>
      </c>
      <c r="AH32" s="8">
        <v>100</v>
      </c>
      <c r="AI32" s="8">
        <v>292</v>
      </c>
      <c r="AJ32" s="8">
        <v>25</v>
      </c>
      <c r="AK32" s="8">
        <v>63</v>
      </c>
      <c r="AL32" s="8">
        <v>132</v>
      </c>
      <c r="AM32" s="8">
        <v>37</v>
      </c>
      <c r="AN32" s="8">
        <v>118</v>
      </c>
      <c r="AO32" s="8">
        <v>120</v>
      </c>
      <c r="AP32" s="8">
        <v>0</v>
      </c>
      <c r="AQ32" s="8">
        <v>6</v>
      </c>
      <c r="AR32" s="8">
        <v>0</v>
      </c>
      <c r="AS32" s="8">
        <v>193</v>
      </c>
      <c r="AT32" s="8">
        <v>1138</v>
      </c>
      <c r="AU32" s="8">
        <v>239</v>
      </c>
      <c r="AV32" s="8">
        <v>128</v>
      </c>
      <c r="AW32" s="8">
        <v>65</v>
      </c>
      <c r="AX32" s="8">
        <v>174</v>
      </c>
      <c r="AY32" s="8">
        <v>59</v>
      </c>
      <c r="AZ32" s="8">
        <v>1967</v>
      </c>
      <c r="BA32" s="8">
        <v>266</v>
      </c>
      <c r="BB32" s="8">
        <v>67</v>
      </c>
      <c r="BC32" s="8">
        <v>11</v>
      </c>
      <c r="BD32" s="8">
        <v>0</v>
      </c>
      <c r="BE32" s="8">
        <v>0</v>
      </c>
      <c r="BF32" s="8">
        <v>678</v>
      </c>
      <c r="BG32" s="8">
        <v>150</v>
      </c>
      <c r="BH32" s="8">
        <v>380</v>
      </c>
      <c r="BI32" s="8">
        <v>132</v>
      </c>
      <c r="BJ32" s="8">
        <v>462</v>
      </c>
      <c r="BK32" s="8">
        <v>132</v>
      </c>
      <c r="BL32" s="8">
        <v>952</v>
      </c>
      <c r="BM32" s="8">
        <v>333</v>
      </c>
      <c r="BN32" s="8">
        <v>1062</v>
      </c>
      <c r="BO32" s="8">
        <v>226</v>
      </c>
      <c r="BP32" s="8">
        <v>627</v>
      </c>
      <c r="BQ32" s="8">
        <v>96</v>
      </c>
    </row>
    <row r="33" spans="2:69" ht="12.75">
      <c r="B33" s="3" t="s">
        <v>86</v>
      </c>
      <c r="C33" s="2">
        <f t="shared" si="0"/>
        <v>10357</v>
      </c>
      <c r="D33" s="8">
        <v>0</v>
      </c>
      <c r="E33" s="8">
        <v>0</v>
      </c>
      <c r="F33" s="8">
        <v>85</v>
      </c>
      <c r="G33" s="8">
        <v>27</v>
      </c>
      <c r="H33" s="8">
        <v>732</v>
      </c>
      <c r="I33" s="8">
        <v>99</v>
      </c>
      <c r="J33" s="8">
        <v>20</v>
      </c>
      <c r="K33" s="8">
        <v>0</v>
      </c>
      <c r="L33" s="8">
        <v>571</v>
      </c>
      <c r="M33" s="8">
        <v>112</v>
      </c>
      <c r="N33" s="8">
        <v>74</v>
      </c>
      <c r="O33" s="8">
        <v>477</v>
      </c>
      <c r="P33" s="8">
        <v>129</v>
      </c>
      <c r="Q33" s="8">
        <v>69</v>
      </c>
      <c r="R33" s="8">
        <v>37</v>
      </c>
      <c r="S33" s="8">
        <v>344</v>
      </c>
      <c r="T33" s="8">
        <v>42</v>
      </c>
      <c r="U33" s="8">
        <v>31</v>
      </c>
      <c r="V33" s="8">
        <v>0</v>
      </c>
      <c r="W33" s="8">
        <v>350</v>
      </c>
      <c r="X33" s="8">
        <v>105</v>
      </c>
      <c r="Y33" s="8">
        <v>303</v>
      </c>
      <c r="Z33" s="8">
        <v>66</v>
      </c>
      <c r="AA33" s="8">
        <v>459</v>
      </c>
      <c r="AB33" s="8">
        <v>69</v>
      </c>
      <c r="AC33" s="8">
        <v>69</v>
      </c>
      <c r="AD33" s="8">
        <v>0</v>
      </c>
      <c r="AE33" s="8">
        <v>31</v>
      </c>
      <c r="AF33" s="8">
        <v>0</v>
      </c>
      <c r="AG33" s="8">
        <v>475</v>
      </c>
      <c r="AH33" s="8">
        <v>101</v>
      </c>
      <c r="AI33" s="8">
        <v>76</v>
      </c>
      <c r="AJ33" s="8">
        <v>11</v>
      </c>
      <c r="AK33" s="8">
        <v>14</v>
      </c>
      <c r="AL33" s="8">
        <v>32</v>
      </c>
      <c r="AM33" s="8">
        <v>6</v>
      </c>
      <c r="AN33" s="8">
        <v>33</v>
      </c>
      <c r="AO33" s="8">
        <v>28</v>
      </c>
      <c r="AP33" s="8">
        <v>0</v>
      </c>
      <c r="AQ33" s="8">
        <v>2</v>
      </c>
      <c r="AR33" s="8">
        <v>0</v>
      </c>
      <c r="AS33" s="8">
        <v>72</v>
      </c>
      <c r="AT33" s="8">
        <v>492</v>
      </c>
      <c r="AU33" s="8">
        <v>112</v>
      </c>
      <c r="AV33" s="8">
        <v>108</v>
      </c>
      <c r="AW33" s="8">
        <v>26</v>
      </c>
      <c r="AX33" s="8">
        <v>126</v>
      </c>
      <c r="AY33" s="8">
        <v>39</v>
      </c>
      <c r="AZ33" s="8">
        <v>871</v>
      </c>
      <c r="BA33" s="8">
        <v>129</v>
      </c>
      <c r="BB33" s="8">
        <v>75</v>
      </c>
      <c r="BC33" s="8">
        <v>10</v>
      </c>
      <c r="BD33" s="8">
        <v>1082</v>
      </c>
      <c r="BE33" s="8">
        <v>185</v>
      </c>
      <c r="BF33" s="8">
        <v>0</v>
      </c>
      <c r="BG33" s="8">
        <v>0</v>
      </c>
      <c r="BH33" s="8">
        <v>69</v>
      </c>
      <c r="BI33" s="8">
        <v>54</v>
      </c>
      <c r="BJ33" s="8">
        <v>284</v>
      </c>
      <c r="BK33" s="8">
        <v>64</v>
      </c>
      <c r="BL33" s="8">
        <v>364</v>
      </c>
      <c r="BM33" s="8">
        <v>113</v>
      </c>
      <c r="BN33" s="8">
        <v>505</v>
      </c>
      <c r="BO33" s="8">
        <v>177</v>
      </c>
      <c r="BP33" s="8">
        <v>321</v>
      </c>
      <c r="BQ33" s="8">
        <v>53</v>
      </c>
    </row>
    <row r="34" spans="2:69" ht="12.75">
      <c r="B34" s="3" t="s">
        <v>87</v>
      </c>
      <c r="C34" s="2">
        <f t="shared" si="0"/>
        <v>5130</v>
      </c>
      <c r="D34" s="8">
        <v>0</v>
      </c>
      <c r="E34" s="8">
        <v>0</v>
      </c>
      <c r="F34" s="8">
        <v>40</v>
      </c>
      <c r="G34" s="8">
        <v>3</v>
      </c>
      <c r="H34" s="8">
        <v>292</v>
      </c>
      <c r="I34" s="8">
        <v>16</v>
      </c>
      <c r="J34" s="8">
        <v>97</v>
      </c>
      <c r="K34" s="8">
        <v>0</v>
      </c>
      <c r="L34" s="8">
        <v>257</v>
      </c>
      <c r="M34" s="8">
        <v>14</v>
      </c>
      <c r="N34" s="8">
        <v>229</v>
      </c>
      <c r="O34" s="8">
        <v>176</v>
      </c>
      <c r="P34" s="8">
        <v>16</v>
      </c>
      <c r="Q34" s="8">
        <v>47</v>
      </c>
      <c r="R34" s="8">
        <v>7</v>
      </c>
      <c r="S34" s="8">
        <v>169</v>
      </c>
      <c r="T34" s="8">
        <v>6</v>
      </c>
      <c r="U34" s="8">
        <v>265</v>
      </c>
      <c r="V34" s="8">
        <v>3</v>
      </c>
      <c r="W34" s="8">
        <v>120</v>
      </c>
      <c r="X34" s="8">
        <v>12</v>
      </c>
      <c r="Y34" s="8">
        <v>117</v>
      </c>
      <c r="Z34" s="8">
        <v>10</v>
      </c>
      <c r="AA34" s="8">
        <v>249</v>
      </c>
      <c r="AB34" s="8">
        <v>19</v>
      </c>
      <c r="AC34" s="8">
        <v>132</v>
      </c>
      <c r="AD34" s="8">
        <v>0</v>
      </c>
      <c r="AE34" s="8">
        <v>37</v>
      </c>
      <c r="AF34" s="8">
        <v>0</v>
      </c>
      <c r="AG34" s="8">
        <v>173</v>
      </c>
      <c r="AH34" s="8">
        <v>7</v>
      </c>
      <c r="AI34" s="8">
        <v>184</v>
      </c>
      <c r="AJ34" s="8">
        <v>18</v>
      </c>
      <c r="AK34" s="8">
        <v>42</v>
      </c>
      <c r="AL34" s="8">
        <v>114</v>
      </c>
      <c r="AM34" s="8">
        <v>31</v>
      </c>
      <c r="AN34" s="8">
        <v>63</v>
      </c>
      <c r="AO34" s="8">
        <v>65</v>
      </c>
      <c r="AP34" s="8">
        <v>1</v>
      </c>
      <c r="AQ34" s="8">
        <v>4</v>
      </c>
      <c r="AR34" s="8">
        <v>0</v>
      </c>
      <c r="AS34" s="8">
        <v>155</v>
      </c>
      <c r="AT34" s="8">
        <v>209</v>
      </c>
      <c r="AU34" s="8">
        <v>25</v>
      </c>
      <c r="AV34" s="8">
        <v>24</v>
      </c>
      <c r="AW34" s="8">
        <v>2</v>
      </c>
      <c r="AX34" s="8">
        <v>34</v>
      </c>
      <c r="AY34" s="8">
        <v>6</v>
      </c>
      <c r="AZ34" s="8">
        <v>442</v>
      </c>
      <c r="BA34" s="8">
        <v>15</v>
      </c>
      <c r="BB34" s="8">
        <v>16</v>
      </c>
      <c r="BC34" s="8">
        <v>2</v>
      </c>
      <c r="BD34" s="8">
        <v>349</v>
      </c>
      <c r="BE34" s="8">
        <v>12</v>
      </c>
      <c r="BF34" s="8">
        <v>141</v>
      </c>
      <c r="BG34" s="8">
        <v>14</v>
      </c>
      <c r="BH34" s="8">
        <v>0</v>
      </c>
      <c r="BI34" s="8">
        <v>0</v>
      </c>
      <c r="BJ34" s="8">
        <v>107</v>
      </c>
      <c r="BK34" s="8">
        <v>13</v>
      </c>
      <c r="BL34" s="8">
        <v>152</v>
      </c>
      <c r="BM34" s="8">
        <v>8</v>
      </c>
      <c r="BN34" s="8">
        <v>225</v>
      </c>
      <c r="BO34" s="8">
        <v>12</v>
      </c>
      <c r="BP34" s="8">
        <v>132</v>
      </c>
      <c r="BQ34" s="8">
        <v>5</v>
      </c>
    </row>
    <row r="35" spans="2:69" ht="12.75">
      <c r="B35" s="3" t="s">
        <v>88</v>
      </c>
      <c r="C35" s="2">
        <f t="shared" si="0"/>
        <v>9510</v>
      </c>
      <c r="D35" s="8">
        <v>0</v>
      </c>
      <c r="E35" s="8">
        <v>0</v>
      </c>
      <c r="F35" s="8">
        <v>120</v>
      </c>
      <c r="G35" s="8">
        <v>50</v>
      </c>
      <c r="H35" s="8">
        <v>526</v>
      </c>
      <c r="I35" s="8">
        <v>78</v>
      </c>
      <c r="J35" s="8">
        <v>38</v>
      </c>
      <c r="K35" s="8">
        <v>0</v>
      </c>
      <c r="L35" s="8">
        <v>396</v>
      </c>
      <c r="M35" s="8">
        <v>122</v>
      </c>
      <c r="N35" s="8">
        <v>92</v>
      </c>
      <c r="O35" s="8">
        <v>323</v>
      </c>
      <c r="P35" s="8">
        <v>93</v>
      </c>
      <c r="Q35" s="8">
        <v>83</v>
      </c>
      <c r="R35" s="8">
        <v>35</v>
      </c>
      <c r="S35" s="8">
        <v>310</v>
      </c>
      <c r="T35" s="8">
        <v>97</v>
      </c>
      <c r="U35" s="8">
        <v>68</v>
      </c>
      <c r="V35" s="8">
        <v>0</v>
      </c>
      <c r="W35" s="8">
        <v>357</v>
      </c>
      <c r="X35" s="8">
        <v>91</v>
      </c>
      <c r="Y35" s="8">
        <v>258</v>
      </c>
      <c r="Z35" s="8">
        <v>71</v>
      </c>
      <c r="AA35" s="8">
        <v>382</v>
      </c>
      <c r="AB35" s="8">
        <v>79</v>
      </c>
      <c r="AC35" s="8">
        <v>48</v>
      </c>
      <c r="AD35" s="8">
        <v>1</v>
      </c>
      <c r="AE35" s="8">
        <v>31</v>
      </c>
      <c r="AF35" s="8">
        <v>0</v>
      </c>
      <c r="AG35" s="8">
        <v>392</v>
      </c>
      <c r="AH35" s="8">
        <v>145</v>
      </c>
      <c r="AI35" s="8">
        <v>77</v>
      </c>
      <c r="AJ35" s="8">
        <v>37</v>
      </c>
      <c r="AK35" s="8">
        <v>6</v>
      </c>
      <c r="AL35" s="8">
        <v>72</v>
      </c>
      <c r="AM35" s="8">
        <v>31</v>
      </c>
      <c r="AN35" s="8">
        <v>32</v>
      </c>
      <c r="AO35" s="8">
        <v>43</v>
      </c>
      <c r="AP35" s="8">
        <v>0</v>
      </c>
      <c r="AQ35" s="8">
        <v>1</v>
      </c>
      <c r="AR35" s="8">
        <v>0</v>
      </c>
      <c r="AS35" s="8">
        <v>77</v>
      </c>
      <c r="AT35" s="8">
        <v>335</v>
      </c>
      <c r="AU35" s="8">
        <v>87</v>
      </c>
      <c r="AV35" s="8">
        <v>121</v>
      </c>
      <c r="AW35" s="8">
        <v>35</v>
      </c>
      <c r="AX35" s="8">
        <v>117</v>
      </c>
      <c r="AY35" s="8">
        <v>31</v>
      </c>
      <c r="AZ35" s="8">
        <v>1009</v>
      </c>
      <c r="BA35" s="8">
        <v>188</v>
      </c>
      <c r="BB35" s="8">
        <v>46</v>
      </c>
      <c r="BC35" s="8">
        <v>11</v>
      </c>
      <c r="BD35" s="8">
        <v>682</v>
      </c>
      <c r="BE35" s="8">
        <v>91</v>
      </c>
      <c r="BF35" s="8">
        <v>290</v>
      </c>
      <c r="BG35" s="8">
        <v>72</v>
      </c>
      <c r="BH35" s="8">
        <v>101</v>
      </c>
      <c r="BI35" s="8">
        <v>94</v>
      </c>
      <c r="BJ35" s="8">
        <v>0</v>
      </c>
      <c r="BK35" s="8">
        <v>0</v>
      </c>
      <c r="BL35" s="8">
        <v>318</v>
      </c>
      <c r="BM35" s="8">
        <v>109</v>
      </c>
      <c r="BN35" s="8">
        <v>538</v>
      </c>
      <c r="BO35" s="8">
        <v>303</v>
      </c>
      <c r="BP35" s="8">
        <v>270</v>
      </c>
      <c r="BQ35" s="8">
        <v>81</v>
      </c>
    </row>
    <row r="36" spans="2:69" ht="12.75">
      <c r="B36" s="3" t="s">
        <v>89</v>
      </c>
      <c r="C36" s="2">
        <f t="shared" si="0"/>
        <v>14818</v>
      </c>
      <c r="D36" s="8">
        <v>0</v>
      </c>
      <c r="E36" s="8">
        <v>0</v>
      </c>
      <c r="F36" s="8">
        <v>149</v>
      </c>
      <c r="G36" s="8">
        <v>21</v>
      </c>
      <c r="H36" s="8">
        <v>1159</v>
      </c>
      <c r="I36" s="8">
        <v>90</v>
      </c>
      <c r="J36" s="8">
        <v>68</v>
      </c>
      <c r="K36" s="8">
        <v>0</v>
      </c>
      <c r="L36" s="8">
        <v>790</v>
      </c>
      <c r="M36" s="8">
        <v>108</v>
      </c>
      <c r="N36" s="8">
        <v>200</v>
      </c>
      <c r="O36" s="8">
        <v>498</v>
      </c>
      <c r="P36" s="8">
        <v>106</v>
      </c>
      <c r="Q36" s="8">
        <v>107</v>
      </c>
      <c r="R36" s="8">
        <v>41</v>
      </c>
      <c r="S36" s="8">
        <v>548</v>
      </c>
      <c r="T36" s="8">
        <v>37</v>
      </c>
      <c r="U36" s="8">
        <v>142</v>
      </c>
      <c r="V36" s="8">
        <v>0</v>
      </c>
      <c r="W36" s="8">
        <v>583</v>
      </c>
      <c r="X36" s="8">
        <v>99</v>
      </c>
      <c r="Y36" s="8">
        <v>789</v>
      </c>
      <c r="Z36" s="8">
        <v>81</v>
      </c>
      <c r="AA36" s="8">
        <v>899</v>
      </c>
      <c r="AB36" s="8">
        <v>142</v>
      </c>
      <c r="AC36" s="8">
        <v>165</v>
      </c>
      <c r="AD36" s="8">
        <v>0</v>
      </c>
      <c r="AE36" s="8">
        <v>80</v>
      </c>
      <c r="AF36" s="8">
        <v>1</v>
      </c>
      <c r="AG36" s="8">
        <v>556</v>
      </c>
      <c r="AH36" s="8">
        <v>52</v>
      </c>
      <c r="AI36" s="8">
        <v>152</v>
      </c>
      <c r="AJ36" s="8">
        <v>23</v>
      </c>
      <c r="AK36" s="8">
        <v>30</v>
      </c>
      <c r="AL36" s="8">
        <v>75</v>
      </c>
      <c r="AM36" s="8">
        <v>22</v>
      </c>
      <c r="AN36" s="8">
        <v>69</v>
      </c>
      <c r="AO36" s="8">
        <v>61</v>
      </c>
      <c r="AP36" s="8">
        <v>0</v>
      </c>
      <c r="AQ36" s="8">
        <v>3</v>
      </c>
      <c r="AR36" s="8">
        <v>0</v>
      </c>
      <c r="AS36" s="8">
        <v>142</v>
      </c>
      <c r="AT36" s="8">
        <v>806</v>
      </c>
      <c r="AU36" s="8">
        <v>105</v>
      </c>
      <c r="AV36" s="8">
        <v>115</v>
      </c>
      <c r="AW36" s="8">
        <v>12</v>
      </c>
      <c r="AX36" s="8">
        <v>152</v>
      </c>
      <c r="AY36" s="8">
        <v>21</v>
      </c>
      <c r="AZ36" s="8">
        <v>1454</v>
      </c>
      <c r="BA36" s="8">
        <v>146</v>
      </c>
      <c r="BB36" s="8">
        <v>81</v>
      </c>
      <c r="BC36" s="8">
        <v>5</v>
      </c>
      <c r="BD36" s="8">
        <v>1175</v>
      </c>
      <c r="BE36" s="8">
        <v>203</v>
      </c>
      <c r="BF36" s="8">
        <v>472</v>
      </c>
      <c r="BG36" s="8">
        <v>63</v>
      </c>
      <c r="BH36" s="8">
        <v>234</v>
      </c>
      <c r="BI36" s="8">
        <v>102</v>
      </c>
      <c r="BJ36" s="8">
        <v>311</v>
      </c>
      <c r="BK36" s="8">
        <v>46</v>
      </c>
      <c r="BL36" s="8">
        <v>0</v>
      </c>
      <c r="BM36" s="8">
        <v>0</v>
      </c>
      <c r="BN36" s="8">
        <v>677</v>
      </c>
      <c r="BO36" s="8">
        <v>116</v>
      </c>
      <c r="BP36" s="8">
        <v>434</v>
      </c>
      <c r="BQ36" s="8">
        <v>63</v>
      </c>
    </row>
    <row r="37" spans="2:69" ht="12.75">
      <c r="B37" s="3" t="s">
        <v>90</v>
      </c>
      <c r="C37" s="2">
        <f t="shared" si="0"/>
        <v>20931</v>
      </c>
      <c r="D37" s="8">
        <v>0</v>
      </c>
      <c r="E37" s="8">
        <v>2</v>
      </c>
      <c r="F37" s="8">
        <v>221</v>
      </c>
      <c r="G37" s="8">
        <v>94</v>
      </c>
      <c r="H37" s="8">
        <v>1361</v>
      </c>
      <c r="I37" s="8">
        <v>180</v>
      </c>
      <c r="J37" s="8">
        <v>65</v>
      </c>
      <c r="K37" s="8">
        <v>0</v>
      </c>
      <c r="L37" s="8">
        <v>1129</v>
      </c>
      <c r="M37" s="8">
        <v>239</v>
      </c>
      <c r="N37" s="8">
        <v>221</v>
      </c>
      <c r="O37" s="8">
        <v>700</v>
      </c>
      <c r="P37" s="8">
        <v>162</v>
      </c>
      <c r="Q37" s="8">
        <v>175</v>
      </c>
      <c r="R37" s="8">
        <v>64</v>
      </c>
      <c r="S37" s="8">
        <v>860</v>
      </c>
      <c r="T37" s="8">
        <v>133</v>
      </c>
      <c r="U37" s="8">
        <v>179</v>
      </c>
      <c r="V37" s="8">
        <v>1</v>
      </c>
      <c r="W37" s="8">
        <v>842</v>
      </c>
      <c r="X37" s="8">
        <v>323</v>
      </c>
      <c r="Y37" s="8">
        <v>488</v>
      </c>
      <c r="Z37" s="8">
        <v>143</v>
      </c>
      <c r="AA37" s="8">
        <v>1052</v>
      </c>
      <c r="AB37" s="8">
        <v>187</v>
      </c>
      <c r="AC37" s="8">
        <v>134</v>
      </c>
      <c r="AD37" s="8">
        <v>1</v>
      </c>
      <c r="AE37" s="8">
        <v>79</v>
      </c>
      <c r="AF37" s="8">
        <v>5</v>
      </c>
      <c r="AG37" s="8">
        <v>1003</v>
      </c>
      <c r="AH37" s="8">
        <v>235</v>
      </c>
      <c r="AI37" s="8">
        <v>163</v>
      </c>
      <c r="AJ37" s="8">
        <v>33</v>
      </c>
      <c r="AK37" s="8">
        <v>12</v>
      </c>
      <c r="AL37" s="8">
        <v>119</v>
      </c>
      <c r="AM37" s="8">
        <v>23</v>
      </c>
      <c r="AN37" s="8">
        <v>93</v>
      </c>
      <c r="AO37" s="8">
        <v>62</v>
      </c>
      <c r="AP37" s="8">
        <v>0</v>
      </c>
      <c r="AQ37" s="8">
        <v>5</v>
      </c>
      <c r="AR37" s="8">
        <v>0</v>
      </c>
      <c r="AS37" s="8">
        <v>148</v>
      </c>
      <c r="AT37" s="8">
        <v>949</v>
      </c>
      <c r="AU37" s="8">
        <v>186</v>
      </c>
      <c r="AV37" s="8">
        <v>197</v>
      </c>
      <c r="AW37" s="8">
        <v>61</v>
      </c>
      <c r="AX37" s="8">
        <v>222</v>
      </c>
      <c r="AY37" s="8">
        <v>84</v>
      </c>
      <c r="AZ37" s="8">
        <v>1969</v>
      </c>
      <c r="BA37" s="8">
        <v>532</v>
      </c>
      <c r="BB37" s="8">
        <v>70</v>
      </c>
      <c r="BC37" s="8">
        <v>32</v>
      </c>
      <c r="BD37" s="8">
        <v>1639</v>
      </c>
      <c r="BE37" s="8">
        <v>209</v>
      </c>
      <c r="BF37" s="8">
        <v>685</v>
      </c>
      <c r="BG37" s="8">
        <v>216</v>
      </c>
      <c r="BH37" s="8">
        <v>192</v>
      </c>
      <c r="BI37" s="8">
        <v>161</v>
      </c>
      <c r="BJ37" s="8">
        <v>607</v>
      </c>
      <c r="BK37" s="8">
        <v>225</v>
      </c>
      <c r="BL37" s="8">
        <v>874</v>
      </c>
      <c r="BM37" s="8">
        <v>235</v>
      </c>
      <c r="BN37" s="8">
        <v>0</v>
      </c>
      <c r="BO37" s="8">
        <v>0</v>
      </c>
      <c r="BP37" s="8">
        <v>650</v>
      </c>
      <c r="BQ37" s="8">
        <v>131</v>
      </c>
    </row>
    <row r="38" spans="2:69" ht="12.75">
      <c r="B38" s="3" t="s">
        <v>91</v>
      </c>
      <c r="C38" s="2">
        <f t="shared" si="0"/>
        <v>7914</v>
      </c>
      <c r="D38" s="8">
        <v>0</v>
      </c>
      <c r="E38" s="8">
        <v>0</v>
      </c>
      <c r="F38" s="8">
        <v>96</v>
      </c>
      <c r="G38" s="8">
        <v>7</v>
      </c>
      <c r="H38" s="8">
        <v>539</v>
      </c>
      <c r="I38" s="8">
        <v>30</v>
      </c>
      <c r="J38" s="8">
        <v>26</v>
      </c>
      <c r="K38" s="8">
        <v>0</v>
      </c>
      <c r="L38" s="8">
        <v>439</v>
      </c>
      <c r="M38" s="8">
        <v>31</v>
      </c>
      <c r="N38" s="8">
        <v>67</v>
      </c>
      <c r="O38" s="8">
        <v>309</v>
      </c>
      <c r="P38" s="8">
        <v>46</v>
      </c>
      <c r="Q38" s="8">
        <v>69</v>
      </c>
      <c r="R38" s="8">
        <v>10</v>
      </c>
      <c r="S38" s="8">
        <v>318</v>
      </c>
      <c r="T38" s="8">
        <v>20</v>
      </c>
      <c r="U38" s="8">
        <v>52</v>
      </c>
      <c r="V38" s="8">
        <v>1</v>
      </c>
      <c r="W38" s="8">
        <v>301</v>
      </c>
      <c r="X38" s="8">
        <v>74</v>
      </c>
      <c r="Y38" s="8">
        <v>261</v>
      </c>
      <c r="Z38" s="8">
        <v>39</v>
      </c>
      <c r="AA38" s="8">
        <v>404</v>
      </c>
      <c r="AB38" s="8">
        <v>19</v>
      </c>
      <c r="AC38" s="8">
        <v>57</v>
      </c>
      <c r="AD38" s="8">
        <v>1</v>
      </c>
      <c r="AE38" s="8">
        <v>36</v>
      </c>
      <c r="AF38" s="8">
        <v>0</v>
      </c>
      <c r="AG38" s="8">
        <v>374</v>
      </c>
      <c r="AH38" s="8">
        <v>23</v>
      </c>
      <c r="AI38" s="8">
        <v>54</v>
      </c>
      <c r="AJ38" s="8">
        <v>4</v>
      </c>
      <c r="AK38" s="8">
        <v>8</v>
      </c>
      <c r="AL38" s="8">
        <v>61</v>
      </c>
      <c r="AM38" s="8">
        <v>11</v>
      </c>
      <c r="AN38" s="8">
        <v>36</v>
      </c>
      <c r="AO38" s="8">
        <v>33</v>
      </c>
      <c r="AP38" s="8">
        <v>0</v>
      </c>
      <c r="AQ38" s="8">
        <v>0</v>
      </c>
      <c r="AR38" s="8">
        <v>1</v>
      </c>
      <c r="AS38" s="8">
        <v>69</v>
      </c>
      <c r="AT38" s="8">
        <v>451</v>
      </c>
      <c r="AU38" s="8">
        <v>25</v>
      </c>
      <c r="AV38" s="8">
        <v>98</v>
      </c>
      <c r="AW38" s="8">
        <v>8</v>
      </c>
      <c r="AX38" s="8">
        <v>90</v>
      </c>
      <c r="AY38" s="8">
        <v>3</v>
      </c>
      <c r="AZ38" s="8">
        <v>978</v>
      </c>
      <c r="BA38" s="8">
        <v>54</v>
      </c>
      <c r="BB38" s="8">
        <v>72</v>
      </c>
      <c r="BC38" s="8">
        <v>3</v>
      </c>
      <c r="BD38" s="8">
        <v>723</v>
      </c>
      <c r="BE38" s="8">
        <v>33</v>
      </c>
      <c r="BF38" s="8">
        <v>278</v>
      </c>
      <c r="BG38" s="8">
        <v>22</v>
      </c>
      <c r="BH38" s="8">
        <v>75</v>
      </c>
      <c r="BI38" s="8">
        <v>16</v>
      </c>
      <c r="BJ38" s="8">
        <v>211</v>
      </c>
      <c r="BK38" s="8">
        <v>23</v>
      </c>
      <c r="BL38" s="8">
        <v>310</v>
      </c>
      <c r="BM38" s="8">
        <v>31</v>
      </c>
      <c r="BN38" s="8">
        <v>425</v>
      </c>
      <c r="BO38" s="8">
        <v>59</v>
      </c>
      <c r="BP38" s="8">
        <v>0</v>
      </c>
      <c r="BQ38" s="8">
        <v>0</v>
      </c>
    </row>
    <row r="39" spans="1:69" ht="12.75">
      <c r="A39" s="4"/>
      <c r="B39" s="3" t="s">
        <v>92</v>
      </c>
      <c r="C39" s="2">
        <f t="shared" si="0"/>
        <v>199</v>
      </c>
      <c r="D39" s="8">
        <v>0</v>
      </c>
      <c r="E39" s="8">
        <v>0</v>
      </c>
      <c r="F39" s="8">
        <v>3</v>
      </c>
      <c r="G39" s="8">
        <v>0</v>
      </c>
      <c r="H39" s="8">
        <v>11</v>
      </c>
      <c r="I39" s="8">
        <v>1</v>
      </c>
      <c r="J39" s="8">
        <v>2</v>
      </c>
      <c r="K39" s="8">
        <v>0</v>
      </c>
      <c r="L39" s="8">
        <v>15</v>
      </c>
      <c r="M39" s="8">
        <v>1</v>
      </c>
      <c r="N39" s="8">
        <v>1</v>
      </c>
      <c r="O39" s="8">
        <v>5</v>
      </c>
      <c r="P39" s="8">
        <v>0</v>
      </c>
      <c r="Q39" s="8">
        <v>3</v>
      </c>
      <c r="R39" s="8">
        <v>3</v>
      </c>
      <c r="S39" s="8">
        <v>10</v>
      </c>
      <c r="T39" s="8">
        <v>1</v>
      </c>
      <c r="U39" s="8">
        <v>0</v>
      </c>
      <c r="V39" s="8">
        <v>0</v>
      </c>
      <c r="W39" s="8">
        <v>16</v>
      </c>
      <c r="X39" s="8">
        <v>5</v>
      </c>
      <c r="Y39" s="8">
        <v>8</v>
      </c>
      <c r="Z39" s="8">
        <v>0</v>
      </c>
      <c r="AA39" s="8">
        <v>9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10</v>
      </c>
      <c r="AH39" s="8">
        <v>1</v>
      </c>
      <c r="AI39" s="8">
        <v>0</v>
      </c>
      <c r="AJ39" s="8">
        <v>0</v>
      </c>
      <c r="AK39" s="8">
        <v>1</v>
      </c>
      <c r="AL39" s="8">
        <v>0</v>
      </c>
      <c r="AM39" s="8">
        <v>0</v>
      </c>
      <c r="AN39" s="8">
        <v>1</v>
      </c>
      <c r="AO39" s="8">
        <v>0</v>
      </c>
      <c r="AP39" s="8">
        <v>0</v>
      </c>
      <c r="AQ39" s="8">
        <v>1</v>
      </c>
      <c r="AR39" s="8">
        <v>0</v>
      </c>
      <c r="AS39" s="8">
        <v>0</v>
      </c>
      <c r="AT39" s="8">
        <v>12</v>
      </c>
      <c r="AU39" s="8">
        <v>3</v>
      </c>
      <c r="AV39" s="8">
        <v>2</v>
      </c>
      <c r="AW39" s="8">
        <v>0</v>
      </c>
      <c r="AX39" s="8">
        <v>0</v>
      </c>
      <c r="AY39" s="8">
        <v>0</v>
      </c>
      <c r="AZ39" s="8">
        <v>19</v>
      </c>
      <c r="BA39" s="8">
        <v>2</v>
      </c>
      <c r="BB39" s="8">
        <v>0</v>
      </c>
      <c r="BC39" s="8">
        <v>4</v>
      </c>
      <c r="BD39" s="8">
        <v>11</v>
      </c>
      <c r="BE39" s="8">
        <v>0</v>
      </c>
      <c r="BF39" s="8">
        <v>3</v>
      </c>
      <c r="BG39" s="8">
        <v>1</v>
      </c>
      <c r="BH39" s="8">
        <v>0</v>
      </c>
      <c r="BI39" s="8">
        <v>4</v>
      </c>
      <c r="BJ39" s="8">
        <v>6</v>
      </c>
      <c r="BK39" s="8">
        <v>0</v>
      </c>
      <c r="BL39" s="8">
        <v>9</v>
      </c>
      <c r="BM39" s="8">
        <v>0</v>
      </c>
      <c r="BN39" s="8">
        <v>15</v>
      </c>
      <c r="BO39" s="8">
        <v>0</v>
      </c>
      <c r="BP39" s="8">
        <v>0</v>
      </c>
      <c r="BQ39" s="8">
        <v>0</v>
      </c>
    </row>
    <row r="40" spans="1:69" ht="12.75">
      <c r="A40" s="4"/>
      <c r="B40" s="5" t="s">
        <v>58</v>
      </c>
      <c r="C40" s="2">
        <f aca="true" t="shared" si="1" ref="C40:AH40">SUM(C1:C39)</f>
        <v>301296</v>
      </c>
      <c r="D40" s="2">
        <f t="shared" si="1"/>
        <v>15</v>
      </c>
      <c r="E40" s="2">
        <f t="shared" si="1"/>
        <v>10</v>
      </c>
      <c r="F40" s="2">
        <f t="shared" si="1"/>
        <v>2970</v>
      </c>
      <c r="G40" s="2">
        <f t="shared" si="1"/>
        <v>860</v>
      </c>
      <c r="H40" s="2">
        <f t="shared" si="1"/>
        <v>18824</v>
      </c>
      <c r="I40" s="2">
        <f t="shared" si="1"/>
        <v>2168</v>
      </c>
      <c r="J40" s="2">
        <f t="shared" si="1"/>
        <v>1717</v>
      </c>
      <c r="K40" s="2">
        <f t="shared" si="1"/>
        <v>11</v>
      </c>
      <c r="L40" s="2">
        <f t="shared" si="1"/>
        <v>15736</v>
      </c>
      <c r="M40" s="2">
        <f t="shared" si="1"/>
        <v>3181</v>
      </c>
      <c r="N40" s="2">
        <f t="shared" si="1"/>
        <v>4301</v>
      </c>
      <c r="O40" s="2">
        <f t="shared" si="1"/>
        <v>9829</v>
      </c>
      <c r="P40" s="2">
        <f t="shared" si="1"/>
        <v>2374</v>
      </c>
      <c r="Q40" s="2">
        <f t="shared" si="1"/>
        <v>2276</v>
      </c>
      <c r="R40" s="2">
        <f t="shared" si="1"/>
        <v>790</v>
      </c>
      <c r="S40" s="2">
        <f t="shared" si="1"/>
        <v>10954</v>
      </c>
      <c r="T40" s="2">
        <f t="shared" si="1"/>
        <v>1701</v>
      </c>
      <c r="U40" s="2">
        <f t="shared" si="1"/>
        <v>3862</v>
      </c>
      <c r="V40" s="2">
        <f t="shared" si="1"/>
        <v>33</v>
      </c>
      <c r="W40" s="2">
        <f t="shared" si="1"/>
        <v>10570</v>
      </c>
      <c r="X40" s="2">
        <f t="shared" si="1"/>
        <v>3044</v>
      </c>
      <c r="Y40" s="2">
        <f t="shared" si="1"/>
        <v>7790</v>
      </c>
      <c r="Z40" s="2">
        <f t="shared" si="1"/>
        <v>1693</v>
      </c>
      <c r="AA40" s="2">
        <f t="shared" si="1"/>
        <v>14256</v>
      </c>
      <c r="AB40" s="2">
        <f t="shared" si="1"/>
        <v>2060</v>
      </c>
      <c r="AC40" s="2">
        <f t="shared" si="1"/>
        <v>2914</v>
      </c>
      <c r="AD40" s="2">
        <f t="shared" si="1"/>
        <v>31</v>
      </c>
      <c r="AE40" s="2">
        <f t="shared" si="1"/>
        <v>1410</v>
      </c>
      <c r="AF40" s="2">
        <f t="shared" si="1"/>
        <v>24</v>
      </c>
      <c r="AG40" s="2">
        <f t="shared" si="1"/>
        <v>11300</v>
      </c>
      <c r="AH40" s="2">
        <f t="shared" si="1"/>
        <v>1894</v>
      </c>
      <c r="AI40" s="2">
        <f aca="true" t="shared" si="2" ref="AI40:BN40">SUM(AI1:AI39)</f>
        <v>3476</v>
      </c>
      <c r="AJ40" s="2">
        <f t="shared" si="2"/>
        <v>612</v>
      </c>
      <c r="AK40" s="2">
        <f t="shared" si="2"/>
        <v>687</v>
      </c>
      <c r="AL40" s="2">
        <f t="shared" si="2"/>
        <v>2266</v>
      </c>
      <c r="AM40" s="2">
        <f t="shared" si="2"/>
        <v>618</v>
      </c>
      <c r="AN40" s="2">
        <f t="shared" si="2"/>
        <v>1537</v>
      </c>
      <c r="AO40" s="2">
        <f t="shared" si="2"/>
        <v>1366</v>
      </c>
      <c r="AP40" s="2">
        <f t="shared" si="2"/>
        <v>6</v>
      </c>
      <c r="AQ40" s="2">
        <f t="shared" si="2"/>
        <v>52</v>
      </c>
      <c r="AR40" s="2">
        <f t="shared" si="2"/>
        <v>2</v>
      </c>
      <c r="AS40" s="2">
        <f t="shared" si="2"/>
        <v>2984</v>
      </c>
      <c r="AT40" s="2">
        <f t="shared" si="2"/>
        <v>13149</v>
      </c>
      <c r="AU40" s="2">
        <f t="shared" si="2"/>
        <v>2614</v>
      </c>
      <c r="AV40" s="2">
        <f t="shared" si="2"/>
        <v>2371</v>
      </c>
      <c r="AW40" s="2">
        <f t="shared" si="2"/>
        <v>687</v>
      </c>
      <c r="AX40" s="2">
        <f t="shared" si="2"/>
        <v>2767</v>
      </c>
      <c r="AY40" s="2">
        <f t="shared" si="2"/>
        <v>827</v>
      </c>
      <c r="AZ40" s="2">
        <f t="shared" si="2"/>
        <v>23655</v>
      </c>
      <c r="BA40" s="2">
        <f t="shared" si="2"/>
        <v>4102</v>
      </c>
      <c r="BB40" s="2">
        <f t="shared" si="2"/>
        <v>1153</v>
      </c>
      <c r="BC40" s="2">
        <f t="shared" si="2"/>
        <v>371</v>
      </c>
      <c r="BD40" s="2">
        <f t="shared" si="2"/>
        <v>23350</v>
      </c>
      <c r="BE40" s="2">
        <f t="shared" si="2"/>
        <v>3250</v>
      </c>
      <c r="BF40" s="2">
        <f t="shared" si="2"/>
        <v>9212</v>
      </c>
      <c r="BG40" s="2">
        <f t="shared" si="2"/>
        <v>2545</v>
      </c>
      <c r="BH40" s="2">
        <f t="shared" si="2"/>
        <v>5146</v>
      </c>
      <c r="BI40" s="2">
        <f t="shared" si="2"/>
        <v>2156</v>
      </c>
      <c r="BJ40" s="2">
        <f t="shared" si="2"/>
        <v>7567</v>
      </c>
      <c r="BK40" s="2">
        <f t="shared" si="2"/>
        <v>2100</v>
      </c>
      <c r="BL40" s="2">
        <f t="shared" si="2"/>
        <v>11666</v>
      </c>
      <c r="BM40" s="2">
        <f t="shared" si="2"/>
        <v>2732</v>
      </c>
      <c r="BN40" s="2">
        <f t="shared" si="2"/>
        <v>14207</v>
      </c>
      <c r="BO40" s="2">
        <f>SUM(BO1:BO39)</f>
        <v>4521</v>
      </c>
      <c r="BP40" s="2">
        <f>SUM(BP1:BP39)</f>
        <v>8944</v>
      </c>
      <c r="BQ40" s="2">
        <f>SUM(BQ1:BQ39)</f>
        <v>1711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E1">
      <selection activeCell="A27" sqref="A27:IV29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5.00390625" style="0" bestFit="1" customWidth="1"/>
    <col min="7" max="7" width="4.140625" style="0" bestFit="1" customWidth="1"/>
    <col min="8" max="8" width="5.7109375" style="0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2" width="5.00390625" style="0" bestFit="1" customWidth="1"/>
    <col min="13" max="13" width="4.710937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5.00390625" style="0" bestFit="1" customWidth="1"/>
    <col min="18" max="18" width="4.00390625" style="0" bestFit="1" customWidth="1"/>
    <col min="19" max="19" width="4.57421875" style="0" bestFit="1" customWidth="1"/>
    <col min="20" max="20" width="4.7109375" style="0" customWidth="1"/>
    <col min="21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29" width="5.00390625" style="0" bestFit="1" customWidth="1"/>
    <col min="30" max="30" width="4.421875" style="0" bestFit="1" customWidth="1"/>
    <col min="31" max="31" width="5.00390625" style="0" bestFit="1" customWidth="1"/>
    <col min="32" max="32" width="4.421875" style="0" bestFit="1" customWidth="1"/>
    <col min="33" max="34" width="5.140625" style="0" bestFit="1" customWidth="1"/>
    <col min="35" max="35" width="5.7109375" style="0" customWidth="1"/>
    <col min="36" max="36" width="5.00390625" style="0" bestFit="1" customWidth="1"/>
    <col min="37" max="37" width="4.421875" style="0" bestFit="1" customWidth="1"/>
    <col min="38" max="38" width="5.00390625" style="0" bestFit="1" customWidth="1"/>
    <col min="39" max="39" width="4.421875" style="0" bestFit="1" customWidth="1"/>
    <col min="40" max="41" width="5.00390625" style="0" bestFit="1" customWidth="1"/>
    <col min="42" max="42" width="4.421875" style="0" bestFit="1" customWidth="1"/>
    <col min="43" max="43" width="5.00390625" style="0" bestFit="1" customWidth="1"/>
    <col min="44" max="44" width="4.421875" style="0" bestFit="1" customWidth="1"/>
    <col min="45" max="45" width="5.28125" style="0" bestFit="1" customWidth="1"/>
    <col min="46" max="46" width="4.7109375" style="0" bestFit="1" customWidth="1"/>
    <col min="47" max="47" width="5.00390625" style="0" bestFit="1" customWidth="1"/>
    <col min="48" max="48" width="4.00390625" style="0" bestFit="1" customWidth="1"/>
    <col min="49" max="49" width="4.28125" style="0" bestFit="1" customWidth="1"/>
    <col min="50" max="50" width="3.7109375" style="0" bestFit="1" customWidth="1"/>
    <col min="51" max="51" width="5.00390625" style="0" bestFit="1" customWidth="1"/>
    <col min="52" max="52" width="4.00390625" style="0" bestFit="1" customWidth="1"/>
    <col min="53" max="53" width="5.00390625" style="0" customWidth="1"/>
    <col min="54" max="54" width="4.421875" style="0" bestFit="1" customWidth="1"/>
    <col min="55" max="56" width="5.00390625" style="0" bestFit="1" customWidth="1"/>
    <col min="57" max="57" width="4.57421875" style="0" bestFit="1" customWidth="1"/>
    <col min="58" max="58" width="4.00390625" style="0" bestFit="1" customWidth="1"/>
    <col min="59" max="59" width="5.28125" style="0" bestFit="1" customWidth="1"/>
    <col min="60" max="60" width="4.7109375" style="0" bestFit="1" customWidth="1"/>
    <col min="61" max="61" width="5.28125" style="0" bestFit="1" customWidth="1"/>
    <col min="62" max="62" width="4.7109375" style="0" bestFit="1" customWidth="1"/>
    <col min="63" max="63" width="4.8515625" style="0" bestFit="1" customWidth="1"/>
    <col min="64" max="64" width="4.28125" style="0" bestFit="1" customWidth="1"/>
  </cols>
  <sheetData>
    <row r="1" spans="3:64" s="7" customFormat="1" ht="12.75">
      <c r="C1" s="8" t="s">
        <v>58</v>
      </c>
      <c r="D1" s="8" t="s">
        <v>113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127</v>
      </c>
      <c r="S1" s="8" t="s">
        <v>128</v>
      </c>
      <c r="T1" s="8" t="s">
        <v>185</v>
      </c>
      <c r="U1" s="8" t="s">
        <v>129</v>
      </c>
      <c r="V1" s="8" t="s">
        <v>130</v>
      </c>
      <c r="W1" s="8" t="s">
        <v>131</v>
      </c>
      <c r="X1" s="8" t="s">
        <v>132</v>
      </c>
      <c r="Y1" s="8" t="s">
        <v>133</v>
      </c>
      <c r="Z1" s="8" t="s">
        <v>134</v>
      </c>
      <c r="AA1" s="8" t="s">
        <v>135</v>
      </c>
      <c r="AB1" s="8" t="s">
        <v>180</v>
      </c>
      <c r="AC1" s="8" t="s">
        <v>136</v>
      </c>
      <c r="AD1" s="8" t="s">
        <v>183</v>
      </c>
      <c r="AE1" s="8" t="s">
        <v>137</v>
      </c>
      <c r="AF1" s="8" t="s">
        <v>138</v>
      </c>
      <c r="AG1" s="8" t="s">
        <v>139</v>
      </c>
      <c r="AH1" s="8" t="s">
        <v>176</v>
      </c>
      <c r="AI1" s="8" t="s">
        <v>140</v>
      </c>
      <c r="AJ1" s="8" t="s">
        <v>141</v>
      </c>
      <c r="AK1" s="8" t="s">
        <v>142</v>
      </c>
      <c r="AL1" s="8" t="s">
        <v>143</v>
      </c>
      <c r="AM1" s="8" t="s">
        <v>144</v>
      </c>
      <c r="AN1" s="8" t="s">
        <v>147</v>
      </c>
      <c r="AO1" s="8" t="s">
        <v>148</v>
      </c>
      <c r="AP1" s="8" t="s">
        <v>149</v>
      </c>
      <c r="AQ1" s="8" t="s">
        <v>150</v>
      </c>
      <c r="AR1" s="8" t="s">
        <v>151</v>
      </c>
      <c r="AS1" s="8" t="s">
        <v>152</v>
      </c>
      <c r="AT1" s="8" t="s">
        <v>153</v>
      </c>
      <c r="AU1" s="8" t="s">
        <v>154</v>
      </c>
      <c r="AV1" s="8" t="s">
        <v>155</v>
      </c>
      <c r="AW1" s="8" t="s">
        <v>156</v>
      </c>
      <c r="AX1" s="8" t="s">
        <v>157</v>
      </c>
      <c r="AY1" s="8" t="s">
        <v>158</v>
      </c>
      <c r="AZ1" s="8" t="s">
        <v>159</v>
      </c>
      <c r="BA1" s="8" t="s">
        <v>160</v>
      </c>
      <c r="BB1" s="8" t="s">
        <v>161</v>
      </c>
      <c r="BC1" s="8" t="s">
        <v>162</v>
      </c>
      <c r="BD1" s="8" t="s">
        <v>163</v>
      </c>
      <c r="BE1" s="8" t="s">
        <v>164</v>
      </c>
      <c r="BF1" s="8" t="s">
        <v>165</v>
      </c>
      <c r="BG1" s="8" t="s">
        <v>166</v>
      </c>
      <c r="BH1" s="8" t="s">
        <v>167</v>
      </c>
      <c r="BI1" s="8" t="s">
        <v>168</v>
      </c>
      <c r="BJ1" s="8" t="s">
        <v>169</v>
      </c>
      <c r="BK1" s="8" t="s">
        <v>170</v>
      </c>
      <c r="BL1" s="8" t="s">
        <v>171</v>
      </c>
    </row>
    <row r="2" spans="2:64" ht="12.75">
      <c r="B2" s="3" t="s">
        <v>59</v>
      </c>
      <c r="C2" s="8">
        <f aca="true" t="shared" si="0" ref="C2:C39">SUM(D2:BL2)</f>
        <v>224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16</v>
      </c>
      <c r="K2" s="8">
        <v>8</v>
      </c>
      <c r="L2" s="8">
        <v>0</v>
      </c>
      <c r="M2" s="8">
        <v>8</v>
      </c>
      <c r="N2" s="8">
        <v>3</v>
      </c>
      <c r="O2" s="8">
        <v>1</v>
      </c>
      <c r="P2" s="8">
        <v>0</v>
      </c>
      <c r="Q2" s="8">
        <v>8</v>
      </c>
      <c r="R2" s="8">
        <v>5</v>
      </c>
      <c r="S2" s="8">
        <v>0</v>
      </c>
      <c r="T2" s="8">
        <v>0</v>
      </c>
      <c r="U2" s="8">
        <v>15</v>
      </c>
      <c r="V2" s="8">
        <v>6</v>
      </c>
      <c r="W2" s="8">
        <v>5</v>
      </c>
      <c r="X2" s="8">
        <v>0</v>
      </c>
      <c r="Y2" s="8">
        <v>14</v>
      </c>
      <c r="Z2" s="8">
        <v>5</v>
      </c>
      <c r="AA2" s="8">
        <v>0</v>
      </c>
      <c r="AB2" s="8">
        <v>0</v>
      </c>
      <c r="AC2" s="8">
        <v>0</v>
      </c>
      <c r="AD2" s="8">
        <v>0</v>
      </c>
      <c r="AE2" s="8">
        <v>11</v>
      </c>
      <c r="AF2" s="8">
        <v>3</v>
      </c>
      <c r="AG2" s="8">
        <v>0</v>
      </c>
      <c r="AH2" s="8">
        <v>1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3</v>
      </c>
      <c r="AP2" s="8">
        <v>6</v>
      </c>
      <c r="AQ2" s="8">
        <v>2</v>
      </c>
      <c r="AR2" s="8">
        <v>0</v>
      </c>
      <c r="AS2" s="8">
        <v>1</v>
      </c>
      <c r="AT2" s="8">
        <v>3</v>
      </c>
      <c r="AU2" s="8">
        <v>8</v>
      </c>
      <c r="AV2" s="8">
        <v>5</v>
      </c>
      <c r="AW2" s="8">
        <v>1</v>
      </c>
      <c r="AX2" s="8">
        <v>2</v>
      </c>
      <c r="AY2" s="8">
        <v>14</v>
      </c>
      <c r="AZ2" s="8">
        <v>4</v>
      </c>
      <c r="BA2" s="8">
        <v>2</v>
      </c>
      <c r="BB2" s="8">
        <v>0</v>
      </c>
      <c r="BC2" s="8">
        <v>0</v>
      </c>
      <c r="BD2" s="8">
        <v>2</v>
      </c>
      <c r="BE2" s="8">
        <v>3</v>
      </c>
      <c r="BF2" s="8">
        <v>4</v>
      </c>
      <c r="BG2" s="8">
        <v>10</v>
      </c>
      <c r="BH2" s="8">
        <v>2</v>
      </c>
      <c r="BI2" s="8">
        <v>4</v>
      </c>
      <c r="BJ2" s="8">
        <v>20</v>
      </c>
      <c r="BK2" s="8">
        <v>11</v>
      </c>
      <c r="BL2" s="8">
        <v>7</v>
      </c>
    </row>
    <row r="3" spans="2:64" ht="12.75">
      <c r="B3" s="3" t="s">
        <v>112</v>
      </c>
      <c r="C3" s="8">
        <f t="shared" si="0"/>
        <v>253</v>
      </c>
      <c r="D3" s="8">
        <v>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27</v>
      </c>
      <c r="K3" s="8">
        <v>1</v>
      </c>
      <c r="L3" s="8">
        <v>3</v>
      </c>
      <c r="M3" s="8">
        <v>9</v>
      </c>
      <c r="N3" s="8">
        <v>1</v>
      </c>
      <c r="O3" s="8">
        <v>3</v>
      </c>
      <c r="P3" s="8">
        <v>0</v>
      </c>
      <c r="Q3" s="8">
        <v>13</v>
      </c>
      <c r="R3" s="8">
        <v>3</v>
      </c>
      <c r="S3" s="8">
        <v>3</v>
      </c>
      <c r="T3" s="8">
        <v>0</v>
      </c>
      <c r="U3" s="8">
        <v>16</v>
      </c>
      <c r="V3" s="8">
        <v>4</v>
      </c>
      <c r="W3" s="8">
        <v>9</v>
      </c>
      <c r="X3" s="8">
        <v>0</v>
      </c>
      <c r="Y3" s="8">
        <v>12</v>
      </c>
      <c r="Z3" s="8">
        <v>1</v>
      </c>
      <c r="AA3" s="8">
        <v>4</v>
      </c>
      <c r="AB3" s="8">
        <v>0</v>
      </c>
      <c r="AC3" s="8">
        <v>0</v>
      </c>
      <c r="AD3" s="8">
        <v>0</v>
      </c>
      <c r="AE3" s="8">
        <v>5</v>
      </c>
      <c r="AF3" s="8">
        <v>0</v>
      </c>
      <c r="AG3" s="8">
        <v>1</v>
      </c>
      <c r="AH3" s="8">
        <v>0</v>
      </c>
      <c r="AI3" s="8">
        <v>0</v>
      </c>
      <c r="AJ3" s="8">
        <v>2</v>
      </c>
      <c r="AK3" s="8">
        <v>1</v>
      </c>
      <c r="AL3" s="8">
        <v>0</v>
      </c>
      <c r="AM3" s="8">
        <v>0</v>
      </c>
      <c r="AN3" s="8">
        <v>3</v>
      </c>
      <c r="AO3" s="8">
        <v>8</v>
      </c>
      <c r="AP3" s="8">
        <v>3</v>
      </c>
      <c r="AQ3" s="8">
        <v>1</v>
      </c>
      <c r="AR3" s="8">
        <v>0</v>
      </c>
      <c r="AS3" s="8">
        <v>4</v>
      </c>
      <c r="AT3" s="8">
        <v>0</v>
      </c>
      <c r="AU3" s="8">
        <v>20</v>
      </c>
      <c r="AV3" s="8">
        <v>8</v>
      </c>
      <c r="AW3" s="8">
        <v>2</v>
      </c>
      <c r="AX3" s="8">
        <v>0</v>
      </c>
      <c r="AY3" s="8">
        <v>23</v>
      </c>
      <c r="AZ3" s="8">
        <v>3</v>
      </c>
      <c r="BA3" s="8">
        <v>0</v>
      </c>
      <c r="BB3" s="8">
        <v>0</v>
      </c>
      <c r="BC3" s="8">
        <v>3</v>
      </c>
      <c r="BD3" s="8">
        <v>2</v>
      </c>
      <c r="BE3" s="8">
        <v>11</v>
      </c>
      <c r="BF3" s="8">
        <v>1</v>
      </c>
      <c r="BG3" s="8">
        <v>15</v>
      </c>
      <c r="BH3" s="8">
        <v>4</v>
      </c>
      <c r="BI3" s="8">
        <v>12</v>
      </c>
      <c r="BJ3" s="8">
        <v>1</v>
      </c>
      <c r="BK3" s="8">
        <v>8</v>
      </c>
      <c r="BL3" s="8">
        <v>2</v>
      </c>
    </row>
    <row r="4" spans="2:64" ht="12.75">
      <c r="B4" s="3" t="s">
        <v>60</v>
      </c>
      <c r="C4" s="8">
        <f t="shared" si="0"/>
        <v>1581</v>
      </c>
      <c r="D4" s="8">
        <v>0</v>
      </c>
      <c r="E4" s="8">
        <v>0</v>
      </c>
      <c r="F4" s="8">
        <v>0</v>
      </c>
      <c r="G4" s="8">
        <v>0</v>
      </c>
      <c r="H4" s="8">
        <v>7</v>
      </c>
      <c r="I4" s="8">
        <v>0</v>
      </c>
      <c r="J4" s="8">
        <v>111</v>
      </c>
      <c r="K4" s="8">
        <v>16</v>
      </c>
      <c r="L4" s="8">
        <v>17</v>
      </c>
      <c r="M4" s="8">
        <v>37</v>
      </c>
      <c r="N4" s="8">
        <v>5</v>
      </c>
      <c r="O4" s="8">
        <v>8</v>
      </c>
      <c r="P4" s="8">
        <v>4</v>
      </c>
      <c r="Q4" s="8">
        <v>79</v>
      </c>
      <c r="R4" s="8">
        <v>6</v>
      </c>
      <c r="S4" s="8">
        <v>29</v>
      </c>
      <c r="T4" s="8">
        <v>0</v>
      </c>
      <c r="U4" s="8">
        <v>63</v>
      </c>
      <c r="V4" s="8">
        <v>23</v>
      </c>
      <c r="W4" s="8">
        <v>44</v>
      </c>
      <c r="X4" s="8">
        <v>4</v>
      </c>
      <c r="Y4" s="8">
        <v>90</v>
      </c>
      <c r="Z4" s="8">
        <v>13</v>
      </c>
      <c r="AA4" s="8">
        <v>13</v>
      </c>
      <c r="AB4" s="8">
        <v>0</v>
      </c>
      <c r="AC4" s="8">
        <v>15</v>
      </c>
      <c r="AD4" s="8">
        <v>0</v>
      </c>
      <c r="AE4" s="8">
        <v>59</v>
      </c>
      <c r="AF4" s="8">
        <v>20</v>
      </c>
      <c r="AG4" s="8">
        <v>25</v>
      </c>
      <c r="AH4" s="8">
        <v>4</v>
      </c>
      <c r="AI4" s="8">
        <v>0</v>
      </c>
      <c r="AJ4" s="8">
        <v>5</v>
      </c>
      <c r="AK4" s="8">
        <v>2</v>
      </c>
      <c r="AL4" s="8">
        <v>0</v>
      </c>
      <c r="AM4" s="8">
        <v>6</v>
      </c>
      <c r="AN4" s="8">
        <v>3</v>
      </c>
      <c r="AO4" s="8">
        <v>102</v>
      </c>
      <c r="AP4" s="8">
        <v>22</v>
      </c>
      <c r="AQ4" s="8">
        <v>10</v>
      </c>
      <c r="AR4" s="8">
        <v>3</v>
      </c>
      <c r="AS4" s="8">
        <v>8</v>
      </c>
      <c r="AT4" s="8">
        <v>2</v>
      </c>
      <c r="AU4" s="8">
        <v>170</v>
      </c>
      <c r="AV4" s="8">
        <v>20</v>
      </c>
      <c r="AW4" s="8">
        <v>7</v>
      </c>
      <c r="AX4" s="8">
        <v>1</v>
      </c>
      <c r="AY4" s="8">
        <v>159</v>
      </c>
      <c r="AZ4" s="8">
        <v>17</v>
      </c>
      <c r="BA4" s="8">
        <v>25</v>
      </c>
      <c r="BB4" s="8">
        <v>0</v>
      </c>
      <c r="BC4" s="8">
        <v>13</v>
      </c>
      <c r="BD4" s="8">
        <v>14</v>
      </c>
      <c r="BE4" s="8">
        <v>56</v>
      </c>
      <c r="BF4" s="8">
        <v>11</v>
      </c>
      <c r="BG4" s="8">
        <v>58</v>
      </c>
      <c r="BH4" s="8">
        <v>12</v>
      </c>
      <c r="BI4" s="8">
        <v>101</v>
      </c>
      <c r="BJ4" s="8">
        <v>15</v>
      </c>
      <c r="BK4" s="8">
        <v>45</v>
      </c>
      <c r="BL4" s="8">
        <v>2</v>
      </c>
    </row>
    <row r="5" spans="2:64" ht="12.75">
      <c r="B5" s="3" t="s">
        <v>61</v>
      </c>
      <c r="C5" s="8">
        <f t="shared" si="0"/>
        <v>57</v>
      </c>
      <c r="D5" s="8">
        <v>0</v>
      </c>
      <c r="E5" s="8">
        <v>2</v>
      </c>
      <c r="F5" s="8">
        <v>4</v>
      </c>
      <c r="G5" s="8">
        <v>1</v>
      </c>
      <c r="H5" s="8">
        <v>0</v>
      </c>
      <c r="I5" s="8">
        <v>0</v>
      </c>
      <c r="J5" s="8">
        <v>1</v>
      </c>
      <c r="K5" s="8">
        <v>0</v>
      </c>
      <c r="L5" s="8">
        <v>1</v>
      </c>
      <c r="M5" s="8">
        <v>5</v>
      </c>
      <c r="N5" s="8">
        <v>0</v>
      </c>
      <c r="O5" s="8">
        <v>0</v>
      </c>
      <c r="P5" s="8">
        <v>1</v>
      </c>
      <c r="Q5" s="8">
        <v>0</v>
      </c>
      <c r="R5" s="8">
        <v>0</v>
      </c>
      <c r="S5" s="8">
        <v>0</v>
      </c>
      <c r="T5" s="8">
        <v>0</v>
      </c>
      <c r="U5" s="8">
        <v>1</v>
      </c>
      <c r="V5" s="8">
        <v>0</v>
      </c>
      <c r="W5" s="8">
        <v>1</v>
      </c>
      <c r="X5" s="8">
        <v>0</v>
      </c>
      <c r="Y5" s="8">
        <v>0</v>
      </c>
      <c r="Z5" s="8">
        <v>0</v>
      </c>
      <c r="AA5" s="8">
        <v>1</v>
      </c>
      <c r="AB5" s="8">
        <v>2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8">
        <v>0</v>
      </c>
      <c r="AM5" s="8">
        <v>3</v>
      </c>
      <c r="AN5" s="8">
        <v>0</v>
      </c>
      <c r="AO5" s="8">
        <v>2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6</v>
      </c>
      <c r="AV5" s="8">
        <v>4</v>
      </c>
      <c r="AW5" s="8">
        <v>1</v>
      </c>
      <c r="AX5" s="8">
        <v>0</v>
      </c>
      <c r="AY5" s="8">
        <v>6</v>
      </c>
      <c r="AZ5" s="8">
        <v>0</v>
      </c>
      <c r="BA5" s="8">
        <v>0</v>
      </c>
      <c r="BB5" s="8">
        <v>0</v>
      </c>
      <c r="BC5" s="8">
        <v>7</v>
      </c>
      <c r="BD5" s="8">
        <v>0</v>
      </c>
      <c r="BE5" s="8">
        <v>2</v>
      </c>
      <c r="BF5" s="8">
        <v>0</v>
      </c>
      <c r="BG5" s="8">
        <v>2</v>
      </c>
      <c r="BH5" s="8">
        <v>0</v>
      </c>
      <c r="BI5" s="8">
        <v>3</v>
      </c>
      <c r="BJ5" s="8">
        <v>0</v>
      </c>
      <c r="BK5" s="8">
        <v>0</v>
      </c>
      <c r="BL5" s="8">
        <v>0</v>
      </c>
    </row>
    <row r="6" spans="2:64" ht="12.75">
      <c r="B6" s="3" t="s">
        <v>106</v>
      </c>
      <c r="C6" s="8">
        <f t="shared" si="0"/>
        <v>12</v>
      </c>
      <c r="D6" s="8">
        <v>0</v>
      </c>
      <c r="E6" s="8">
        <v>2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2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2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2</v>
      </c>
      <c r="BL6" s="8">
        <v>0</v>
      </c>
    </row>
    <row r="7" spans="2:64" ht="12.75">
      <c r="B7" s="3" t="s">
        <v>62</v>
      </c>
      <c r="C7" s="8">
        <f t="shared" si="0"/>
        <v>1627</v>
      </c>
      <c r="D7" s="8">
        <v>20</v>
      </c>
      <c r="E7" s="8">
        <v>3</v>
      </c>
      <c r="F7" s="8">
        <v>133</v>
      </c>
      <c r="G7" s="8">
        <v>13</v>
      </c>
      <c r="H7" s="8">
        <v>2</v>
      </c>
      <c r="I7" s="8">
        <v>0</v>
      </c>
      <c r="J7" s="8">
        <v>0</v>
      </c>
      <c r="K7" s="8">
        <v>0</v>
      </c>
      <c r="L7" s="8">
        <v>15</v>
      </c>
      <c r="M7" s="8">
        <v>74</v>
      </c>
      <c r="N7" s="8">
        <v>6</v>
      </c>
      <c r="O7" s="8">
        <v>9</v>
      </c>
      <c r="P7" s="8">
        <v>3</v>
      </c>
      <c r="Q7" s="8">
        <v>79</v>
      </c>
      <c r="R7" s="8">
        <v>6</v>
      </c>
      <c r="S7" s="8">
        <v>15</v>
      </c>
      <c r="T7" s="8">
        <v>0</v>
      </c>
      <c r="U7" s="8">
        <v>65</v>
      </c>
      <c r="V7" s="8">
        <v>13</v>
      </c>
      <c r="W7" s="8">
        <v>73</v>
      </c>
      <c r="X7" s="8">
        <v>5</v>
      </c>
      <c r="Y7" s="8">
        <v>90</v>
      </c>
      <c r="Z7" s="8">
        <v>5</v>
      </c>
      <c r="AA7" s="8">
        <v>13</v>
      </c>
      <c r="AB7" s="8">
        <v>0</v>
      </c>
      <c r="AC7" s="8">
        <v>9</v>
      </c>
      <c r="AD7" s="8">
        <v>0</v>
      </c>
      <c r="AE7" s="8">
        <v>51</v>
      </c>
      <c r="AF7" s="8">
        <v>5</v>
      </c>
      <c r="AG7" s="8">
        <v>11</v>
      </c>
      <c r="AH7" s="8">
        <v>2</v>
      </c>
      <c r="AI7" s="8">
        <v>0</v>
      </c>
      <c r="AJ7" s="8">
        <v>8</v>
      </c>
      <c r="AK7" s="8">
        <v>0</v>
      </c>
      <c r="AL7" s="8">
        <v>1</v>
      </c>
      <c r="AM7" s="8">
        <v>8</v>
      </c>
      <c r="AN7" s="8">
        <v>9</v>
      </c>
      <c r="AO7" s="8">
        <v>91</v>
      </c>
      <c r="AP7" s="8">
        <v>19</v>
      </c>
      <c r="AQ7" s="8">
        <v>20</v>
      </c>
      <c r="AR7" s="8">
        <v>2</v>
      </c>
      <c r="AS7" s="8">
        <v>11</v>
      </c>
      <c r="AT7" s="8">
        <v>2</v>
      </c>
      <c r="AU7" s="8">
        <v>151</v>
      </c>
      <c r="AV7" s="8">
        <v>18</v>
      </c>
      <c r="AW7" s="8">
        <v>14</v>
      </c>
      <c r="AX7" s="8">
        <v>0</v>
      </c>
      <c r="AY7" s="8">
        <v>174</v>
      </c>
      <c r="AZ7" s="8">
        <v>15</v>
      </c>
      <c r="BA7" s="8">
        <v>0</v>
      </c>
      <c r="BB7" s="8">
        <v>0</v>
      </c>
      <c r="BC7" s="8">
        <v>9</v>
      </c>
      <c r="BD7" s="8">
        <v>9</v>
      </c>
      <c r="BE7" s="8">
        <v>48</v>
      </c>
      <c r="BF7" s="8">
        <v>12</v>
      </c>
      <c r="BG7" s="8">
        <v>66</v>
      </c>
      <c r="BH7" s="8">
        <v>10</v>
      </c>
      <c r="BI7" s="8">
        <v>114</v>
      </c>
      <c r="BJ7" s="8">
        <v>22</v>
      </c>
      <c r="BK7" s="8">
        <v>64</v>
      </c>
      <c r="BL7" s="8">
        <v>10</v>
      </c>
    </row>
    <row r="8" spans="2:64" ht="12.75">
      <c r="B8" s="3" t="s">
        <v>63</v>
      </c>
      <c r="C8" s="8">
        <f t="shared" si="0"/>
        <v>169</v>
      </c>
      <c r="D8" s="8">
        <v>1</v>
      </c>
      <c r="E8" s="8">
        <v>0</v>
      </c>
      <c r="F8" s="8">
        <v>17</v>
      </c>
      <c r="G8" s="8">
        <v>2</v>
      </c>
      <c r="H8" s="8">
        <v>5</v>
      </c>
      <c r="I8" s="8">
        <v>0</v>
      </c>
      <c r="J8" s="8">
        <v>11</v>
      </c>
      <c r="K8" s="8">
        <v>1</v>
      </c>
      <c r="L8" s="8">
        <v>0</v>
      </c>
      <c r="M8" s="8">
        <v>11</v>
      </c>
      <c r="N8" s="8">
        <v>0</v>
      </c>
      <c r="O8" s="8">
        <v>5</v>
      </c>
      <c r="P8" s="8">
        <v>0</v>
      </c>
      <c r="Q8" s="8">
        <v>10</v>
      </c>
      <c r="R8" s="8">
        <v>0</v>
      </c>
      <c r="S8" s="8">
        <v>4</v>
      </c>
      <c r="T8" s="8">
        <v>0</v>
      </c>
      <c r="U8" s="8">
        <v>4</v>
      </c>
      <c r="V8" s="8">
        <v>2</v>
      </c>
      <c r="W8" s="8">
        <v>6</v>
      </c>
      <c r="X8" s="8">
        <v>0</v>
      </c>
      <c r="Y8" s="8">
        <v>6</v>
      </c>
      <c r="Z8" s="8">
        <v>0</v>
      </c>
      <c r="AA8" s="8">
        <v>3</v>
      </c>
      <c r="AB8" s="8">
        <v>0</v>
      </c>
      <c r="AC8" s="8">
        <v>1</v>
      </c>
      <c r="AD8" s="8">
        <v>0</v>
      </c>
      <c r="AE8" s="8">
        <v>7</v>
      </c>
      <c r="AF8" s="8">
        <v>0</v>
      </c>
      <c r="AG8" s="8">
        <v>5</v>
      </c>
      <c r="AH8" s="8">
        <v>0</v>
      </c>
      <c r="AI8" s="8">
        <v>0</v>
      </c>
      <c r="AJ8" s="8">
        <v>1</v>
      </c>
      <c r="AK8" s="8">
        <v>0</v>
      </c>
      <c r="AL8" s="8">
        <v>1</v>
      </c>
      <c r="AM8" s="8">
        <v>0</v>
      </c>
      <c r="AN8" s="8">
        <v>5</v>
      </c>
      <c r="AO8" s="8">
        <v>3</v>
      </c>
      <c r="AP8" s="8">
        <v>1</v>
      </c>
      <c r="AQ8" s="8">
        <v>1</v>
      </c>
      <c r="AR8" s="8">
        <v>0</v>
      </c>
      <c r="AS8" s="8">
        <v>1</v>
      </c>
      <c r="AT8" s="8">
        <v>0</v>
      </c>
      <c r="AU8" s="8">
        <v>11</v>
      </c>
      <c r="AV8" s="8">
        <v>0</v>
      </c>
      <c r="AW8" s="8">
        <v>0</v>
      </c>
      <c r="AX8" s="8">
        <v>0</v>
      </c>
      <c r="AY8" s="8">
        <v>9</v>
      </c>
      <c r="AZ8" s="8">
        <v>0</v>
      </c>
      <c r="BA8" s="8">
        <v>1</v>
      </c>
      <c r="BB8" s="8">
        <v>0</v>
      </c>
      <c r="BC8" s="8">
        <v>9</v>
      </c>
      <c r="BD8" s="8">
        <v>1</v>
      </c>
      <c r="BE8" s="8">
        <v>3</v>
      </c>
      <c r="BF8" s="8">
        <v>0</v>
      </c>
      <c r="BG8" s="8">
        <v>4</v>
      </c>
      <c r="BH8" s="8">
        <v>1</v>
      </c>
      <c r="BI8" s="8">
        <v>8</v>
      </c>
      <c r="BJ8" s="8">
        <v>0</v>
      </c>
      <c r="BK8" s="8">
        <v>8</v>
      </c>
      <c r="BL8" s="8">
        <v>0</v>
      </c>
    </row>
    <row r="9" spans="1:64" ht="12.75">
      <c r="A9" t="s">
        <v>93</v>
      </c>
      <c r="B9" s="3" t="s">
        <v>64</v>
      </c>
      <c r="C9" s="8">
        <f t="shared" si="0"/>
        <v>752</v>
      </c>
      <c r="D9" s="8">
        <v>5</v>
      </c>
      <c r="E9" s="8">
        <v>2</v>
      </c>
      <c r="F9" s="8">
        <v>58</v>
      </c>
      <c r="G9" s="8">
        <v>0</v>
      </c>
      <c r="H9" s="8">
        <v>4</v>
      </c>
      <c r="I9" s="8">
        <v>0</v>
      </c>
      <c r="J9" s="8">
        <v>46</v>
      </c>
      <c r="K9" s="8">
        <v>4</v>
      </c>
      <c r="L9" s="8">
        <v>5</v>
      </c>
      <c r="M9" s="8">
        <v>0</v>
      </c>
      <c r="N9" s="8">
        <v>0</v>
      </c>
      <c r="O9" s="8">
        <v>0</v>
      </c>
      <c r="P9" s="8">
        <v>0</v>
      </c>
      <c r="Q9" s="8">
        <v>23</v>
      </c>
      <c r="R9" s="8">
        <v>0</v>
      </c>
      <c r="S9" s="8">
        <v>4</v>
      </c>
      <c r="T9" s="8">
        <v>0</v>
      </c>
      <c r="U9" s="8">
        <v>30</v>
      </c>
      <c r="V9" s="8">
        <v>6</v>
      </c>
      <c r="W9" s="8">
        <v>31</v>
      </c>
      <c r="X9" s="8">
        <v>6</v>
      </c>
      <c r="Y9" s="8">
        <v>34</v>
      </c>
      <c r="Z9" s="8">
        <v>1</v>
      </c>
      <c r="AA9" s="8">
        <v>6</v>
      </c>
      <c r="AB9" s="8">
        <v>0</v>
      </c>
      <c r="AC9" s="8">
        <v>4</v>
      </c>
      <c r="AD9" s="8">
        <v>0</v>
      </c>
      <c r="AE9" s="8">
        <v>38</v>
      </c>
      <c r="AF9" s="8">
        <v>4</v>
      </c>
      <c r="AG9" s="8">
        <v>7</v>
      </c>
      <c r="AH9" s="8">
        <v>0</v>
      </c>
      <c r="AI9" s="8">
        <v>0</v>
      </c>
      <c r="AJ9" s="8">
        <v>12</v>
      </c>
      <c r="AK9" s="8">
        <v>6</v>
      </c>
      <c r="AL9" s="8">
        <v>0</v>
      </c>
      <c r="AM9" s="8">
        <v>2</v>
      </c>
      <c r="AN9" s="8">
        <v>5</v>
      </c>
      <c r="AO9" s="8">
        <v>38</v>
      </c>
      <c r="AP9" s="8">
        <v>2</v>
      </c>
      <c r="AQ9" s="8">
        <v>1</v>
      </c>
      <c r="AR9" s="8">
        <v>0</v>
      </c>
      <c r="AS9" s="8">
        <v>3</v>
      </c>
      <c r="AT9" s="8">
        <v>0</v>
      </c>
      <c r="AU9" s="8">
        <v>80</v>
      </c>
      <c r="AV9" s="8">
        <v>4</v>
      </c>
      <c r="AW9" s="8">
        <v>4</v>
      </c>
      <c r="AX9" s="8">
        <v>0</v>
      </c>
      <c r="AY9" s="8">
        <v>133</v>
      </c>
      <c r="AZ9" s="8">
        <v>9</v>
      </c>
      <c r="BA9" s="8">
        <v>0</v>
      </c>
      <c r="BB9" s="8">
        <v>0</v>
      </c>
      <c r="BC9" s="8">
        <v>7</v>
      </c>
      <c r="BD9" s="8">
        <v>4</v>
      </c>
      <c r="BE9" s="8">
        <v>17</v>
      </c>
      <c r="BF9" s="8">
        <v>1</v>
      </c>
      <c r="BG9" s="8">
        <v>26</v>
      </c>
      <c r="BH9" s="8">
        <v>2</v>
      </c>
      <c r="BI9" s="8">
        <v>45</v>
      </c>
      <c r="BJ9" s="8">
        <v>8</v>
      </c>
      <c r="BK9" s="8">
        <v>22</v>
      </c>
      <c r="BL9" s="8">
        <v>3</v>
      </c>
    </row>
    <row r="10" spans="1:64" ht="12.75">
      <c r="A10" t="s">
        <v>100</v>
      </c>
      <c r="B10" s="3" t="s">
        <v>65</v>
      </c>
      <c r="C10" s="8">
        <f t="shared" si="0"/>
        <v>81</v>
      </c>
      <c r="D10" s="8">
        <v>4</v>
      </c>
      <c r="E10" s="8">
        <v>1</v>
      </c>
      <c r="F10" s="8">
        <v>7</v>
      </c>
      <c r="G10" s="8">
        <v>3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  <c r="R10" s="8">
        <v>1</v>
      </c>
      <c r="S10" s="8">
        <v>0</v>
      </c>
      <c r="T10" s="8">
        <v>0</v>
      </c>
      <c r="U10" s="8">
        <v>3</v>
      </c>
      <c r="V10" s="8">
        <v>0</v>
      </c>
      <c r="W10" s="8">
        <v>7</v>
      </c>
      <c r="X10" s="8">
        <v>1</v>
      </c>
      <c r="Y10" s="8">
        <v>1</v>
      </c>
      <c r="Z10" s="8">
        <v>1</v>
      </c>
      <c r="AA10" s="8">
        <v>1</v>
      </c>
      <c r="AB10" s="8">
        <v>0</v>
      </c>
      <c r="AC10" s="8">
        <v>0</v>
      </c>
      <c r="AD10" s="8">
        <v>0</v>
      </c>
      <c r="AE10" s="8">
        <v>3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8</v>
      </c>
      <c r="AP10" s="8">
        <v>0</v>
      </c>
      <c r="AQ10" s="8">
        <v>1</v>
      </c>
      <c r="AR10" s="8">
        <v>0</v>
      </c>
      <c r="AS10" s="8">
        <v>0</v>
      </c>
      <c r="AT10" s="8">
        <v>0</v>
      </c>
      <c r="AU10" s="8">
        <v>9</v>
      </c>
      <c r="AV10" s="8">
        <v>4</v>
      </c>
      <c r="AW10" s="8">
        <v>0</v>
      </c>
      <c r="AX10" s="8">
        <v>0</v>
      </c>
      <c r="AY10" s="8">
        <v>9</v>
      </c>
      <c r="AZ10" s="8">
        <v>4</v>
      </c>
      <c r="BA10" s="8">
        <v>0</v>
      </c>
      <c r="BB10" s="8">
        <v>0</v>
      </c>
      <c r="BC10" s="8">
        <v>0</v>
      </c>
      <c r="BD10" s="8">
        <v>0</v>
      </c>
      <c r="BE10" s="8">
        <v>1</v>
      </c>
      <c r="BF10" s="8">
        <v>0</v>
      </c>
      <c r="BG10" s="8">
        <v>5</v>
      </c>
      <c r="BH10" s="8">
        <v>1</v>
      </c>
      <c r="BI10" s="8">
        <v>0</v>
      </c>
      <c r="BJ10" s="8">
        <v>0</v>
      </c>
      <c r="BK10" s="8">
        <v>5</v>
      </c>
      <c r="BL10" s="8">
        <v>0</v>
      </c>
    </row>
    <row r="11" spans="1:64" ht="12.75">
      <c r="A11" t="s">
        <v>94</v>
      </c>
      <c r="B11" s="3" t="s">
        <v>66</v>
      </c>
      <c r="C11" s="8">
        <f t="shared" si="0"/>
        <v>1130</v>
      </c>
      <c r="D11" s="8">
        <v>14</v>
      </c>
      <c r="E11" s="8">
        <v>5</v>
      </c>
      <c r="F11" s="8">
        <v>98</v>
      </c>
      <c r="G11" s="8">
        <v>6</v>
      </c>
      <c r="H11" s="8">
        <v>8</v>
      </c>
      <c r="I11" s="8">
        <v>1</v>
      </c>
      <c r="J11" s="8">
        <v>60</v>
      </c>
      <c r="K11" s="8">
        <v>2</v>
      </c>
      <c r="L11" s="8">
        <v>20</v>
      </c>
      <c r="M11" s="8">
        <v>47</v>
      </c>
      <c r="N11" s="8">
        <v>4</v>
      </c>
      <c r="O11" s="8">
        <v>11</v>
      </c>
      <c r="P11" s="8">
        <v>2</v>
      </c>
      <c r="Q11" s="8">
        <v>0</v>
      </c>
      <c r="R11" s="8">
        <v>0</v>
      </c>
      <c r="S11" s="8">
        <v>22</v>
      </c>
      <c r="T11" s="8">
        <v>0</v>
      </c>
      <c r="U11" s="8">
        <v>46</v>
      </c>
      <c r="V11" s="8">
        <v>15</v>
      </c>
      <c r="W11" s="8">
        <v>30</v>
      </c>
      <c r="X11" s="8">
        <v>6</v>
      </c>
      <c r="Y11" s="8">
        <v>61</v>
      </c>
      <c r="Z11" s="8">
        <v>3</v>
      </c>
      <c r="AA11" s="8">
        <v>6</v>
      </c>
      <c r="AB11" s="8">
        <v>0</v>
      </c>
      <c r="AC11" s="8">
        <v>11</v>
      </c>
      <c r="AD11" s="8">
        <v>0</v>
      </c>
      <c r="AE11" s="8">
        <v>43</v>
      </c>
      <c r="AF11" s="8">
        <v>5</v>
      </c>
      <c r="AG11" s="8">
        <v>13</v>
      </c>
      <c r="AH11" s="8">
        <v>4</v>
      </c>
      <c r="AI11" s="8">
        <v>1</v>
      </c>
      <c r="AJ11" s="8">
        <v>11</v>
      </c>
      <c r="AK11" s="8">
        <v>7</v>
      </c>
      <c r="AL11" s="8">
        <v>1</v>
      </c>
      <c r="AM11" s="8">
        <v>5</v>
      </c>
      <c r="AN11" s="8">
        <v>19</v>
      </c>
      <c r="AO11" s="8">
        <v>47</v>
      </c>
      <c r="AP11" s="8">
        <v>12</v>
      </c>
      <c r="AQ11" s="8">
        <v>11</v>
      </c>
      <c r="AR11" s="8">
        <v>5</v>
      </c>
      <c r="AS11" s="8">
        <v>8</v>
      </c>
      <c r="AT11" s="8">
        <v>2</v>
      </c>
      <c r="AU11" s="8">
        <v>80</v>
      </c>
      <c r="AV11" s="8">
        <v>13</v>
      </c>
      <c r="AW11" s="8">
        <v>8</v>
      </c>
      <c r="AX11" s="8">
        <v>0</v>
      </c>
      <c r="AY11" s="8">
        <v>85</v>
      </c>
      <c r="AZ11" s="8">
        <v>8</v>
      </c>
      <c r="BA11" s="8">
        <v>0</v>
      </c>
      <c r="BB11" s="8">
        <v>1</v>
      </c>
      <c r="BC11" s="8">
        <v>21</v>
      </c>
      <c r="BD11" s="8">
        <v>8</v>
      </c>
      <c r="BE11" s="8">
        <v>36</v>
      </c>
      <c r="BF11" s="8">
        <v>13</v>
      </c>
      <c r="BG11" s="8">
        <v>61</v>
      </c>
      <c r="BH11" s="8">
        <v>6</v>
      </c>
      <c r="BI11" s="8">
        <v>60</v>
      </c>
      <c r="BJ11" s="8">
        <v>10</v>
      </c>
      <c r="BK11" s="8">
        <v>43</v>
      </c>
      <c r="BL11" s="8">
        <v>5</v>
      </c>
    </row>
    <row r="12" spans="1:64" ht="12.75">
      <c r="A12" t="s">
        <v>95</v>
      </c>
      <c r="B12" s="3" t="s">
        <v>67</v>
      </c>
      <c r="C12" s="8">
        <f t="shared" si="0"/>
        <v>87</v>
      </c>
      <c r="D12" s="8">
        <v>1</v>
      </c>
      <c r="E12" s="8">
        <v>0</v>
      </c>
      <c r="F12" s="8">
        <v>5</v>
      </c>
      <c r="G12" s="8">
        <v>0</v>
      </c>
      <c r="H12" s="8">
        <v>2</v>
      </c>
      <c r="I12" s="8">
        <v>0</v>
      </c>
      <c r="J12" s="8">
        <v>5</v>
      </c>
      <c r="K12" s="8">
        <v>0</v>
      </c>
      <c r="L12" s="8">
        <v>10</v>
      </c>
      <c r="M12" s="8">
        <v>2</v>
      </c>
      <c r="N12" s="8">
        <v>0</v>
      </c>
      <c r="O12" s="8">
        <v>0</v>
      </c>
      <c r="P12" s="8">
        <v>0</v>
      </c>
      <c r="Q12" s="8">
        <v>7</v>
      </c>
      <c r="R12" s="8">
        <v>0</v>
      </c>
      <c r="S12" s="8">
        <v>0</v>
      </c>
      <c r="T12" s="8">
        <v>0</v>
      </c>
      <c r="U12" s="8">
        <v>4</v>
      </c>
      <c r="V12" s="8">
        <v>0</v>
      </c>
      <c r="W12" s="8">
        <v>3</v>
      </c>
      <c r="X12" s="8">
        <v>0</v>
      </c>
      <c r="Y12" s="8">
        <v>2</v>
      </c>
      <c r="Z12" s="8">
        <v>0</v>
      </c>
      <c r="AA12" s="8">
        <v>2</v>
      </c>
      <c r="AB12" s="8">
        <v>0</v>
      </c>
      <c r="AC12" s="8">
        <v>2</v>
      </c>
      <c r="AD12" s="8">
        <v>0</v>
      </c>
      <c r="AE12" s="8">
        <v>2</v>
      </c>
      <c r="AF12" s="8">
        <v>1</v>
      </c>
      <c r="AG12" s="8">
        <v>1</v>
      </c>
      <c r="AH12" s="8">
        <v>0</v>
      </c>
      <c r="AI12" s="8">
        <v>0</v>
      </c>
      <c r="AJ12" s="8">
        <v>4</v>
      </c>
      <c r="AK12" s="8">
        <v>0</v>
      </c>
      <c r="AL12" s="8">
        <v>0</v>
      </c>
      <c r="AM12" s="8">
        <v>1</v>
      </c>
      <c r="AN12" s="8">
        <v>0</v>
      </c>
      <c r="AO12" s="8">
        <v>1</v>
      </c>
      <c r="AP12" s="8">
        <v>0</v>
      </c>
      <c r="AQ12" s="8">
        <v>0</v>
      </c>
      <c r="AR12" s="8">
        <v>0</v>
      </c>
      <c r="AS12" s="8">
        <v>1</v>
      </c>
      <c r="AT12" s="8">
        <v>1</v>
      </c>
      <c r="AU12" s="8">
        <v>7</v>
      </c>
      <c r="AV12" s="8">
        <v>0</v>
      </c>
      <c r="AW12" s="8">
        <v>1</v>
      </c>
      <c r="AX12" s="8">
        <v>0</v>
      </c>
      <c r="AY12" s="8">
        <v>7</v>
      </c>
      <c r="AZ12" s="8">
        <v>1</v>
      </c>
      <c r="BA12" s="8">
        <v>0</v>
      </c>
      <c r="BB12" s="8">
        <v>0</v>
      </c>
      <c r="BC12" s="8">
        <v>3</v>
      </c>
      <c r="BD12" s="8">
        <v>0</v>
      </c>
      <c r="BE12" s="8">
        <v>2</v>
      </c>
      <c r="BF12" s="8">
        <v>0</v>
      </c>
      <c r="BG12" s="8">
        <v>1</v>
      </c>
      <c r="BH12" s="8">
        <v>0</v>
      </c>
      <c r="BI12" s="8">
        <v>5</v>
      </c>
      <c r="BJ12" s="8">
        <v>2</v>
      </c>
      <c r="BK12" s="8">
        <v>1</v>
      </c>
      <c r="BL12" s="8">
        <v>0</v>
      </c>
    </row>
    <row r="13" spans="1:64" ht="12.75">
      <c r="A13" t="s">
        <v>96</v>
      </c>
      <c r="B13" s="3" t="s">
        <v>68</v>
      </c>
      <c r="C13" s="8">
        <f t="shared" si="0"/>
        <v>1005</v>
      </c>
      <c r="D13" s="8">
        <v>16</v>
      </c>
      <c r="E13" s="8">
        <v>15</v>
      </c>
      <c r="F13" s="8">
        <v>59</v>
      </c>
      <c r="G13" s="8">
        <v>10</v>
      </c>
      <c r="H13" s="8">
        <v>5</v>
      </c>
      <c r="I13" s="8">
        <v>0</v>
      </c>
      <c r="J13" s="8">
        <v>50</v>
      </c>
      <c r="K13" s="8">
        <v>16</v>
      </c>
      <c r="L13" s="8">
        <v>8</v>
      </c>
      <c r="M13" s="8">
        <v>41</v>
      </c>
      <c r="N13" s="8">
        <v>7</v>
      </c>
      <c r="O13" s="8">
        <v>13</v>
      </c>
      <c r="P13" s="8">
        <v>3</v>
      </c>
      <c r="Q13" s="8">
        <v>50</v>
      </c>
      <c r="R13" s="8">
        <v>4</v>
      </c>
      <c r="S13" s="8">
        <v>11</v>
      </c>
      <c r="T13" s="8">
        <v>0</v>
      </c>
      <c r="U13" s="8">
        <v>0</v>
      </c>
      <c r="V13" s="8">
        <v>0</v>
      </c>
      <c r="W13" s="8">
        <v>20</v>
      </c>
      <c r="X13" s="8">
        <v>3</v>
      </c>
      <c r="Y13" s="8">
        <v>55</v>
      </c>
      <c r="Z13" s="8">
        <v>14</v>
      </c>
      <c r="AA13" s="8">
        <v>7</v>
      </c>
      <c r="AB13" s="8">
        <v>0</v>
      </c>
      <c r="AC13" s="8">
        <v>2</v>
      </c>
      <c r="AD13" s="8">
        <v>0</v>
      </c>
      <c r="AE13" s="8">
        <v>25</v>
      </c>
      <c r="AF13" s="8">
        <v>12</v>
      </c>
      <c r="AG13" s="8">
        <v>9</v>
      </c>
      <c r="AH13" s="8">
        <v>3</v>
      </c>
      <c r="AI13" s="8">
        <v>0</v>
      </c>
      <c r="AJ13" s="8">
        <v>2</v>
      </c>
      <c r="AK13" s="8">
        <v>2</v>
      </c>
      <c r="AL13" s="8">
        <v>2</v>
      </c>
      <c r="AM13" s="8">
        <v>4</v>
      </c>
      <c r="AN13" s="8">
        <v>11</v>
      </c>
      <c r="AO13" s="8">
        <v>35</v>
      </c>
      <c r="AP13" s="8">
        <v>9</v>
      </c>
      <c r="AQ13" s="8">
        <v>5</v>
      </c>
      <c r="AR13" s="8">
        <v>3</v>
      </c>
      <c r="AS13" s="8">
        <v>11</v>
      </c>
      <c r="AT13" s="8">
        <v>4</v>
      </c>
      <c r="AU13" s="8">
        <v>93</v>
      </c>
      <c r="AV13" s="8">
        <v>36</v>
      </c>
      <c r="AW13" s="8">
        <v>6</v>
      </c>
      <c r="AX13" s="8">
        <v>1</v>
      </c>
      <c r="AY13" s="8">
        <v>74</v>
      </c>
      <c r="AZ13" s="8">
        <v>16</v>
      </c>
      <c r="BA13" s="8">
        <v>0</v>
      </c>
      <c r="BB13" s="8">
        <v>0</v>
      </c>
      <c r="BC13" s="8">
        <v>13</v>
      </c>
      <c r="BD13" s="8">
        <v>19</v>
      </c>
      <c r="BE13" s="8">
        <v>22</v>
      </c>
      <c r="BF13" s="8">
        <v>11</v>
      </c>
      <c r="BG13" s="8">
        <v>30</v>
      </c>
      <c r="BH13" s="8">
        <v>14</v>
      </c>
      <c r="BI13" s="8">
        <v>45</v>
      </c>
      <c r="BJ13" s="8">
        <v>29</v>
      </c>
      <c r="BK13" s="8">
        <v>36</v>
      </c>
      <c r="BL13" s="8">
        <v>14</v>
      </c>
    </row>
    <row r="14" spans="1:64" ht="12.75">
      <c r="A14" t="s">
        <v>97</v>
      </c>
      <c r="B14" s="3" t="s">
        <v>69</v>
      </c>
      <c r="C14" s="8">
        <f t="shared" si="0"/>
        <v>1339</v>
      </c>
      <c r="D14" s="8">
        <v>14</v>
      </c>
      <c r="E14" s="8">
        <v>3</v>
      </c>
      <c r="F14" s="8">
        <v>69</v>
      </c>
      <c r="G14" s="8">
        <v>14</v>
      </c>
      <c r="H14" s="8">
        <v>5</v>
      </c>
      <c r="I14" s="8">
        <v>0</v>
      </c>
      <c r="J14" s="8">
        <v>70</v>
      </c>
      <c r="K14" s="8">
        <v>14</v>
      </c>
      <c r="L14" s="8">
        <v>10</v>
      </c>
      <c r="M14" s="8">
        <v>66</v>
      </c>
      <c r="N14" s="8">
        <v>11</v>
      </c>
      <c r="O14" s="8">
        <v>11</v>
      </c>
      <c r="P14" s="8">
        <v>5</v>
      </c>
      <c r="Q14" s="8">
        <v>45</v>
      </c>
      <c r="R14" s="8">
        <v>8</v>
      </c>
      <c r="S14" s="8">
        <v>13</v>
      </c>
      <c r="T14" s="8">
        <v>0</v>
      </c>
      <c r="U14" s="8">
        <v>42</v>
      </c>
      <c r="V14" s="8">
        <v>20</v>
      </c>
      <c r="W14" s="8">
        <v>0</v>
      </c>
      <c r="X14" s="8">
        <v>0</v>
      </c>
      <c r="Y14" s="8">
        <v>45</v>
      </c>
      <c r="Z14" s="8">
        <v>15</v>
      </c>
      <c r="AA14" s="8">
        <v>7</v>
      </c>
      <c r="AB14" s="8">
        <v>0</v>
      </c>
      <c r="AC14" s="8">
        <v>2</v>
      </c>
      <c r="AD14" s="8">
        <v>0</v>
      </c>
      <c r="AE14" s="8">
        <v>48</v>
      </c>
      <c r="AF14" s="8">
        <v>10</v>
      </c>
      <c r="AG14" s="8">
        <v>11</v>
      </c>
      <c r="AH14" s="8">
        <v>3</v>
      </c>
      <c r="AI14" s="8">
        <v>0</v>
      </c>
      <c r="AJ14" s="8">
        <v>2</v>
      </c>
      <c r="AK14" s="8">
        <v>7</v>
      </c>
      <c r="AL14" s="8">
        <v>0</v>
      </c>
      <c r="AM14" s="8">
        <v>5</v>
      </c>
      <c r="AN14" s="8">
        <v>9</v>
      </c>
      <c r="AO14" s="8">
        <v>68</v>
      </c>
      <c r="AP14" s="8">
        <v>15</v>
      </c>
      <c r="AQ14" s="8">
        <v>18</v>
      </c>
      <c r="AR14" s="8">
        <v>4</v>
      </c>
      <c r="AS14" s="8">
        <v>18</v>
      </c>
      <c r="AT14" s="8">
        <v>5</v>
      </c>
      <c r="AU14" s="8">
        <v>112</v>
      </c>
      <c r="AV14" s="8">
        <v>15</v>
      </c>
      <c r="AW14" s="8">
        <v>8</v>
      </c>
      <c r="AX14" s="8">
        <v>1</v>
      </c>
      <c r="AY14" s="8">
        <v>212</v>
      </c>
      <c r="AZ14" s="8">
        <v>30</v>
      </c>
      <c r="BA14" s="8">
        <v>0</v>
      </c>
      <c r="BB14" s="8">
        <v>0</v>
      </c>
      <c r="BC14" s="8">
        <v>13</v>
      </c>
      <c r="BD14" s="8">
        <v>5</v>
      </c>
      <c r="BE14" s="8">
        <v>34</v>
      </c>
      <c r="BF14" s="8">
        <v>9</v>
      </c>
      <c r="BG14" s="8">
        <v>46</v>
      </c>
      <c r="BH14" s="8">
        <v>18</v>
      </c>
      <c r="BI14" s="8">
        <v>55</v>
      </c>
      <c r="BJ14" s="8">
        <v>15</v>
      </c>
      <c r="BK14" s="8">
        <v>41</v>
      </c>
      <c r="BL14" s="8">
        <v>13</v>
      </c>
    </row>
    <row r="15" spans="1:64" ht="12.75">
      <c r="A15" t="s">
        <v>98</v>
      </c>
      <c r="B15" s="3" t="s">
        <v>70</v>
      </c>
      <c r="C15" s="8">
        <f t="shared" si="0"/>
        <v>1477</v>
      </c>
      <c r="D15" s="8">
        <v>23</v>
      </c>
      <c r="E15" s="8">
        <v>3</v>
      </c>
      <c r="F15" s="8">
        <v>119</v>
      </c>
      <c r="G15" s="8">
        <v>0</v>
      </c>
      <c r="H15" s="8">
        <v>4</v>
      </c>
      <c r="I15" s="8">
        <v>0</v>
      </c>
      <c r="J15" s="8">
        <v>80</v>
      </c>
      <c r="K15" s="8">
        <v>1</v>
      </c>
      <c r="L15" s="8">
        <v>30</v>
      </c>
      <c r="M15" s="8">
        <v>40</v>
      </c>
      <c r="N15" s="8">
        <v>1</v>
      </c>
      <c r="O15" s="8">
        <v>17</v>
      </c>
      <c r="P15" s="8">
        <v>1</v>
      </c>
      <c r="Q15" s="8">
        <v>83</v>
      </c>
      <c r="R15" s="8">
        <v>1</v>
      </c>
      <c r="S15" s="8">
        <v>8</v>
      </c>
      <c r="T15" s="8">
        <v>0</v>
      </c>
      <c r="U15" s="8">
        <v>74</v>
      </c>
      <c r="V15" s="8">
        <v>13</v>
      </c>
      <c r="W15" s="8">
        <v>59</v>
      </c>
      <c r="X15" s="8">
        <v>3</v>
      </c>
      <c r="Y15" s="8">
        <v>0</v>
      </c>
      <c r="Z15" s="8">
        <v>0</v>
      </c>
      <c r="AA15" s="8">
        <v>17</v>
      </c>
      <c r="AB15" s="8">
        <v>1</v>
      </c>
      <c r="AC15" s="8">
        <v>12</v>
      </c>
      <c r="AD15" s="8">
        <v>0</v>
      </c>
      <c r="AE15" s="8">
        <v>66</v>
      </c>
      <c r="AF15" s="8">
        <v>3</v>
      </c>
      <c r="AG15" s="8">
        <v>14</v>
      </c>
      <c r="AH15" s="8">
        <v>4</v>
      </c>
      <c r="AI15" s="8">
        <v>0</v>
      </c>
      <c r="AJ15" s="8">
        <v>7</v>
      </c>
      <c r="AK15" s="8">
        <v>1</v>
      </c>
      <c r="AL15" s="8">
        <v>1</v>
      </c>
      <c r="AM15" s="8">
        <v>7</v>
      </c>
      <c r="AN15" s="8">
        <v>9</v>
      </c>
      <c r="AO15" s="8">
        <v>66</v>
      </c>
      <c r="AP15" s="8">
        <v>0</v>
      </c>
      <c r="AQ15" s="8">
        <v>11</v>
      </c>
      <c r="AR15" s="8">
        <v>1</v>
      </c>
      <c r="AS15" s="8">
        <v>11</v>
      </c>
      <c r="AT15" s="8">
        <v>0</v>
      </c>
      <c r="AU15" s="8">
        <v>138</v>
      </c>
      <c r="AV15" s="8">
        <v>7</v>
      </c>
      <c r="AW15" s="8">
        <v>7</v>
      </c>
      <c r="AX15" s="8">
        <v>0</v>
      </c>
      <c r="AY15" s="8">
        <v>154</v>
      </c>
      <c r="AZ15" s="8">
        <v>4</v>
      </c>
      <c r="BA15" s="8">
        <v>0</v>
      </c>
      <c r="BB15" s="8">
        <v>0</v>
      </c>
      <c r="BC15" s="8">
        <v>38</v>
      </c>
      <c r="BD15" s="8">
        <v>14</v>
      </c>
      <c r="BE15" s="8">
        <v>63</v>
      </c>
      <c r="BF15" s="8">
        <v>2</v>
      </c>
      <c r="BG15" s="8">
        <v>102</v>
      </c>
      <c r="BH15" s="8">
        <v>15</v>
      </c>
      <c r="BI15" s="8">
        <v>85</v>
      </c>
      <c r="BJ15" s="8">
        <v>9</v>
      </c>
      <c r="BK15" s="8">
        <v>46</v>
      </c>
      <c r="BL15" s="8">
        <v>2</v>
      </c>
    </row>
    <row r="16" spans="1:64" ht="12.75">
      <c r="A16" t="s">
        <v>99</v>
      </c>
      <c r="B16" s="3" t="s">
        <v>71</v>
      </c>
      <c r="C16" s="8">
        <f t="shared" si="0"/>
        <v>219</v>
      </c>
      <c r="D16" s="8">
        <v>0</v>
      </c>
      <c r="E16" s="8">
        <v>8</v>
      </c>
      <c r="F16" s="8">
        <v>2</v>
      </c>
      <c r="G16" s="8">
        <v>16</v>
      </c>
      <c r="H16" s="8">
        <v>0</v>
      </c>
      <c r="I16" s="8">
        <v>0</v>
      </c>
      <c r="J16" s="8">
        <v>2</v>
      </c>
      <c r="K16" s="8">
        <v>10</v>
      </c>
      <c r="L16" s="8">
        <v>2</v>
      </c>
      <c r="M16" s="8">
        <v>0</v>
      </c>
      <c r="N16" s="8">
        <v>4</v>
      </c>
      <c r="O16" s="8">
        <v>0</v>
      </c>
      <c r="P16" s="8">
        <v>1</v>
      </c>
      <c r="Q16" s="8">
        <v>2</v>
      </c>
      <c r="R16" s="8">
        <v>7</v>
      </c>
      <c r="S16" s="8">
        <v>0</v>
      </c>
      <c r="T16" s="8">
        <v>0</v>
      </c>
      <c r="U16" s="8">
        <v>2</v>
      </c>
      <c r="V16" s="8">
        <v>15</v>
      </c>
      <c r="W16" s="8">
        <v>1</v>
      </c>
      <c r="X16" s="8">
        <v>5</v>
      </c>
      <c r="Y16" s="8">
        <v>0</v>
      </c>
      <c r="Z16" s="8">
        <v>0</v>
      </c>
      <c r="AA16" s="8">
        <v>2</v>
      </c>
      <c r="AB16" s="8">
        <v>1</v>
      </c>
      <c r="AC16" s="8">
        <v>0</v>
      </c>
      <c r="AD16" s="8">
        <v>0</v>
      </c>
      <c r="AE16" s="8">
        <v>1</v>
      </c>
      <c r="AF16" s="8">
        <v>12</v>
      </c>
      <c r="AG16" s="8">
        <v>0</v>
      </c>
      <c r="AH16" s="8">
        <v>1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1</v>
      </c>
      <c r="AO16" s="8">
        <v>0</v>
      </c>
      <c r="AP16" s="8">
        <v>14</v>
      </c>
      <c r="AQ16" s="8">
        <v>0</v>
      </c>
      <c r="AR16" s="8">
        <v>2</v>
      </c>
      <c r="AS16" s="8">
        <v>1</v>
      </c>
      <c r="AT16" s="8">
        <v>3</v>
      </c>
      <c r="AU16" s="8">
        <v>2</v>
      </c>
      <c r="AV16" s="8">
        <v>13</v>
      </c>
      <c r="AW16" s="8">
        <v>0</v>
      </c>
      <c r="AX16" s="8">
        <v>2</v>
      </c>
      <c r="AY16" s="8">
        <v>6</v>
      </c>
      <c r="AZ16" s="8">
        <v>10</v>
      </c>
      <c r="BA16" s="8">
        <v>0</v>
      </c>
      <c r="BB16" s="8">
        <v>0</v>
      </c>
      <c r="BC16" s="8">
        <v>0</v>
      </c>
      <c r="BD16" s="8">
        <v>12</v>
      </c>
      <c r="BE16" s="8">
        <v>4</v>
      </c>
      <c r="BF16" s="8">
        <v>2</v>
      </c>
      <c r="BG16" s="8">
        <v>5</v>
      </c>
      <c r="BH16" s="8">
        <v>14</v>
      </c>
      <c r="BI16" s="8">
        <v>1</v>
      </c>
      <c r="BJ16" s="8">
        <v>20</v>
      </c>
      <c r="BK16" s="8">
        <v>0</v>
      </c>
      <c r="BL16" s="8">
        <v>13</v>
      </c>
    </row>
    <row r="17" spans="1:64" ht="12.75">
      <c r="A17" t="s">
        <v>100</v>
      </c>
      <c r="B17" s="3" t="s">
        <v>72</v>
      </c>
      <c r="C17" s="8">
        <f t="shared" si="0"/>
        <v>73</v>
      </c>
      <c r="D17" s="8">
        <v>1</v>
      </c>
      <c r="E17" s="8">
        <v>0</v>
      </c>
      <c r="F17" s="8">
        <v>7</v>
      </c>
      <c r="G17" s="8">
        <v>0</v>
      </c>
      <c r="H17" s="8">
        <v>0</v>
      </c>
      <c r="I17" s="8">
        <v>0</v>
      </c>
      <c r="J17" s="8">
        <v>4</v>
      </c>
      <c r="K17" s="8">
        <v>1</v>
      </c>
      <c r="L17" s="8">
        <v>5</v>
      </c>
      <c r="M17" s="8">
        <v>2</v>
      </c>
      <c r="N17" s="8">
        <v>0</v>
      </c>
      <c r="O17" s="8">
        <v>0</v>
      </c>
      <c r="P17" s="8">
        <v>0</v>
      </c>
      <c r="Q17" s="8">
        <v>1</v>
      </c>
      <c r="R17" s="8">
        <v>0</v>
      </c>
      <c r="S17" s="8">
        <v>4</v>
      </c>
      <c r="T17" s="8">
        <v>0</v>
      </c>
      <c r="U17" s="8">
        <v>3</v>
      </c>
      <c r="V17" s="8">
        <v>1</v>
      </c>
      <c r="W17" s="8">
        <v>4</v>
      </c>
      <c r="X17" s="8">
        <v>1</v>
      </c>
      <c r="Y17" s="8">
        <v>1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</v>
      </c>
      <c r="AO17" s="8">
        <v>4</v>
      </c>
      <c r="AP17" s="8">
        <v>1</v>
      </c>
      <c r="AQ17" s="8">
        <v>1</v>
      </c>
      <c r="AR17" s="8">
        <v>0</v>
      </c>
      <c r="AS17" s="8">
        <v>0</v>
      </c>
      <c r="AT17" s="8">
        <v>0</v>
      </c>
      <c r="AU17" s="8">
        <v>9</v>
      </c>
      <c r="AV17" s="8">
        <v>0</v>
      </c>
      <c r="AW17" s="8">
        <v>2</v>
      </c>
      <c r="AX17" s="8">
        <v>0</v>
      </c>
      <c r="AY17" s="8">
        <v>6</v>
      </c>
      <c r="AZ17" s="8">
        <v>2</v>
      </c>
      <c r="BA17" s="8">
        <v>0</v>
      </c>
      <c r="BB17" s="8">
        <v>0</v>
      </c>
      <c r="BC17" s="8">
        <v>2</v>
      </c>
      <c r="BD17" s="8">
        <v>0</v>
      </c>
      <c r="BE17" s="8">
        <v>0</v>
      </c>
      <c r="BF17" s="8">
        <v>0</v>
      </c>
      <c r="BG17" s="8">
        <v>2</v>
      </c>
      <c r="BH17" s="8">
        <v>0</v>
      </c>
      <c r="BI17" s="8">
        <v>2</v>
      </c>
      <c r="BJ17" s="8">
        <v>0</v>
      </c>
      <c r="BK17" s="8">
        <v>4</v>
      </c>
      <c r="BL17" s="8">
        <v>0</v>
      </c>
    </row>
    <row r="18" spans="1:64" ht="12.75">
      <c r="A18" t="s">
        <v>101</v>
      </c>
      <c r="B18" s="3" t="s">
        <v>73</v>
      </c>
      <c r="C18" s="8">
        <f t="shared" si="0"/>
        <v>24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3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1</v>
      </c>
      <c r="R18" s="8">
        <v>0</v>
      </c>
      <c r="S18" s="8">
        <v>0</v>
      </c>
      <c r="T18" s="8">
        <v>0</v>
      </c>
      <c r="U18" s="8">
        <v>1</v>
      </c>
      <c r="V18" s="8">
        <v>0</v>
      </c>
      <c r="W18" s="8">
        <v>2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3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2</v>
      </c>
      <c r="AV18" s="8">
        <v>0</v>
      </c>
      <c r="AW18" s="8">
        <v>0</v>
      </c>
      <c r="AX18" s="8">
        <v>0</v>
      </c>
      <c r="AY18" s="8">
        <v>2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1</v>
      </c>
      <c r="BF18" s="8">
        <v>0</v>
      </c>
      <c r="BG18" s="8">
        <v>1</v>
      </c>
      <c r="BH18" s="8">
        <v>0</v>
      </c>
      <c r="BI18" s="8">
        <v>2</v>
      </c>
      <c r="BJ18" s="8">
        <v>0</v>
      </c>
      <c r="BK18" s="8">
        <v>0</v>
      </c>
      <c r="BL18" s="8">
        <v>0</v>
      </c>
    </row>
    <row r="19" spans="1:64" ht="12.75">
      <c r="A19" t="s">
        <v>102</v>
      </c>
      <c r="B19" s="3" t="s">
        <v>74</v>
      </c>
      <c r="C19" s="8">
        <f t="shared" si="0"/>
        <v>2174</v>
      </c>
      <c r="D19" s="8">
        <v>32</v>
      </c>
      <c r="E19" s="8">
        <v>10</v>
      </c>
      <c r="F19" s="8">
        <v>134</v>
      </c>
      <c r="G19" s="8">
        <v>24</v>
      </c>
      <c r="H19" s="8">
        <v>8</v>
      </c>
      <c r="I19" s="8">
        <v>0</v>
      </c>
      <c r="J19" s="8">
        <v>118</v>
      </c>
      <c r="K19" s="8">
        <v>8</v>
      </c>
      <c r="L19" s="8">
        <v>16</v>
      </c>
      <c r="M19" s="8">
        <v>91</v>
      </c>
      <c r="N19" s="8">
        <v>8</v>
      </c>
      <c r="O19" s="8">
        <v>29</v>
      </c>
      <c r="P19" s="8">
        <v>10</v>
      </c>
      <c r="Q19" s="8">
        <v>102</v>
      </c>
      <c r="R19" s="8">
        <v>8</v>
      </c>
      <c r="S19" s="8">
        <v>24</v>
      </c>
      <c r="T19" s="8">
        <v>0</v>
      </c>
      <c r="U19" s="8">
        <v>74</v>
      </c>
      <c r="V19" s="8">
        <v>33</v>
      </c>
      <c r="W19" s="8">
        <v>64</v>
      </c>
      <c r="X19" s="8">
        <v>16</v>
      </c>
      <c r="Y19" s="8">
        <v>90</v>
      </c>
      <c r="Z19" s="8">
        <v>23</v>
      </c>
      <c r="AA19" s="8">
        <v>9</v>
      </c>
      <c r="AB19" s="8">
        <v>1</v>
      </c>
      <c r="AC19" s="8">
        <v>4</v>
      </c>
      <c r="AD19" s="8">
        <v>0</v>
      </c>
      <c r="AE19" s="8">
        <v>0</v>
      </c>
      <c r="AF19" s="8">
        <v>0</v>
      </c>
      <c r="AG19" s="8">
        <v>17</v>
      </c>
      <c r="AH19" s="8">
        <v>3</v>
      </c>
      <c r="AI19" s="8">
        <v>0</v>
      </c>
      <c r="AJ19" s="8">
        <v>19</v>
      </c>
      <c r="AK19" s="8">
        <v>9</v>
      </c>
      <c r="AL19" s="8">
        <v>1</v>
      </c>
      <c r="AM19" s="8">
        <v>5</v>
      </c>
      <c r="AN19" s="8">
        <v>18</v>
      </c>
      <c r="AO19" s="8">
        <v>121</v>
      </c>
      <c r="AP19" s="8">
        <v>16</v>
      </c>
      <c r="AQ19" s="8">
        <v>26</v>
      </c>
      <c r="AR19" s="8">
        <v>6</v>
      </c>
      <c r="AS19" s="8">
        <v>34</v>
      </c>
      <c r="AT19" s="8">
        <v>5</v>
      </c>
      <c r="AU19" s="8">
        <v>173</v>
      </c>
      <c r="AV19" s="8">
        <v>37</v>
      </c>
      <c r="AW19" s="8">
        <v>29</v>
      </c>
      <c r="AX19" s="8">
        <v>0</v>
      </c>
      <c r="AY19" s="8">
        <v>166</v>
      </c>
      <c r="AZ19" s="8">
        <v>33</v>
      </c>
      <c r="BA19" s="8">
        <v>0</v>
      </c>
      <c r="BB19" s="8">
        <v>0</v>
      </c>
      <c r="BC19" s="8">
        <v>23</v>
      </c>
      <c r="BD19" s="8">
        <v>15</v>
      </c>
      <c r="BE19" s="8">
        <v>73</v>
      </c>
      <c r="BF19" s="8">
        <v>24</v>
      </c>
      <c r="BG19" s="8">
        <v>108</v>
      </c>
      <c r="BH19" s="8">
        <v>20</v>
      </c>
      <c r="BI19" s="8">
        <v>117</v>
      </c>
      <c r="BJ19" s="8">
        <v>59</v>
      </c>
      <c r="BK19" s="8">
        <v>65</v>
      </c>
      <c r="BL19" s="8">
        <v>16</v>
      </c>
    </row>
    <row r="20" spans="2:64" ht="12.75">
      <c r="B20" s="3" t="s">
        <v>75</v>
      </c>
      <c r="C20" s="8">
        <f t="shared" si="0"/>
        <v>74</v>
      </c>
      <c r="D20" s="8">
        <v>0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</v>
      </c>
      <c r="N20" s="8">
        <v>0</v>
      </c>
      <c r="O20" s="8">
        <v>4</v>
      </c>
      <c r="P20" s="8">
        <v>0</v>
      </c>
      <c r="Q20" s="8">
        <v>9</v>
      </c>
      <c r="R20" s="8">
        <v>0</v>
      </c>
      <c r="S20" s="8">
        <v>3</v>
      </c>
      <c r="T20" s="8">
        <v>0</v>
      </c>
      <c r="U20" s="8">
        <v>5</v>
      </c>
      <c r="V20" s="8">
        <v>0</v>
      </c>
      <c r="W20" s="8">
        <v>1</v>
      </c>
      <c r="X20" s="8">
        <v>0</v>
      </c>
      <c r="Y20" s="8">
        <v>4</v>
      </c>
      <c r="Z20" s="8">
        <v>0</v>
      </c>
      <c r="AA20" s="8">
        <v>1</v>
      </c>
      <c r="AB20" s="8">
        <v>0</v>
      </c>
      <c r="AC20" s="8">
        <v>2</v>
      </c>
      <c r="AD20" s="8">
        <v>0</v>
      </c>
      <c r="AE20" s="8">
        <v>1</v>
      </c>
      <c r="AF20" s="8">
        <v>0</v>
      </c>
      <c r="AG20" s="8">
        <v>0</v>
      </c>
      <c r="AH20" s="8">
        <v>0</v>
      </c>
      <c r="AI20" s="8">
        <v>0</v>
      </c>
      <c r="AJ20" s="8">
        <v>1</v>
      </c>
      <c r="AK20" s="8">
        <v>0</v>
      </c>
      <c r="AL20" s="8">
        <v>0</v>
      </c>
      <c r="AM20" s="8">
        <v>4</v>
      </c>
      <c r="AN20" s="8">
        <v>1</v>
      </c>
      <c r="AO20" s="8">
        <v>7</v>
      </c>
      <c r="AP20" s="8">
        <v>0</v>
      </c>
      <c r="AQ20" s="8">
        <v>1</v>
      </c>
      <c r="AR20" s="8">
        <v>0</v>
      </c>
      <c r="AS20" s="8">
        <v>1</v>
      </c>
      <c r="AT20" s="8">
        <v>0</v>
      </c>
      <c r="AU20" s="8">
        <v>8</v>
      </c>
      <c r="AV20" s="8">
        <v>0</v>
      </c>
      <c r="AW20" s="8">
        <v>0</v>
      </c>
      <c r="AX20" s="8">
        <v>0</v>
      </c>
      <c r="AY20" s="8">
        <v>3</v>
      </c>
      <c r="AZ20" s="8">
        <v>0</v>
      </c>
      <c r="BA20" s="8">
        <v>0</v>
      </c>
      <c r="BB20" s="8">
        <v>0</v>
      </c>
      <c r="BC20" s="8">
        <v>7</v>
      </c>
      <c r="BD20" s="8">
        <v>0</v>
      </c>
      <c r="BE20" s="8">
        <v>1</v>
      </c>
      <c r="BF20" s="8">
        <v>0</v>
      </c>
      <c r="BG20" s="8">
        <v>2</v>
      </c>
      <c r="BH20" s="8">
        <v>0</v>
      </c>
      <c r="BI20" s="8">
        <v>1</v>
      </c>
      <c r="BJ20" s="8">
        <v>0</v>
      </c>
      <c r="BK20" s="8">
        <v>3</v>
      </c>
      <c r="BL20" s="8">
        <v>0</v>
      </c>
    </row>
    <row r="21" spans="1:64" ht="12.75">
      <c r="A21" t="s">
        <v>103</v>
      </c>
      <c r="B21" s="3" t="s">
        <v>76</v>
      </c>
      <c r="C21" s="8">
        <f t="shared" si="0"/>
        <v>2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1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</row>
    <row r="22" spans="1:64" ht="12.75">
      <c r="A22" t="s">
        <v>100</v>
      </c>
      <c r="B22" s="3" t="s">
        <v>77</v>
      </c>
      <c r="C22" s="8">
        <f t="shared" si="0"/>
        <v>99</v>
      </c>
      <c r="D22" s="8">
        <v>1</v>
      </c>
      <c r="E22" s="8">
        <v>0</v>
      </c>
      <c r="F22" s="8">
        <v>7</v>
      </c>
      <c r="G22" s="8">
        <v>0</v>
      </c>
      <c r="H22" s="8">
        <v>1</v>
      </c>
      <c r="I22" s="8">
        <v>0</v>
      </c>
      <c r="J22" s="8">
        <v>9</v>
      </c>
      <c r="K22" s="8">
        <v>1</v>
      </c>
      <c r="L22" s="8">
        <v>3</v>
      </c>
      <c r="M22" s="8">
        <v>1</v>
      </c>
      <c r="N22" s="8">
        <v>0</v>
      </c>
      <c r="O22" s="8">
        <v>2</v>
      </c>
      <c r="P22" s="8">
        <v>0</v>
      </c>
      <c r="Q22" s="8">
        <v>3</v>
      </c>
      <c r="R22" s="8">
        <v>0</v>
      </c>
      <c r="S22" s="8">
        <v>3</v>
      </c>
      <c r="T22" s="8">
        <v>0</v>
      </c>
      <c r="U22" s="8">
        <v>4</v>
      </c>
      <c r="V22" s="8">
        <v>1</v>
      </c>
      <c r="W22" s="8">
        <v>1</v>
      </c>
      <c r="X22" s="8">
        <v>1</v>
      </c>
      <c r="Y22" s="8">
        <v>2</v>
      </c>
      <c r="Z22" s="8">
        <v>0</v>
      </c>
      <c r="AA22" s="8">
        <v>3</v>
      </c>
      <c r="AB22" s="8">
        <v>0</v>
      </c>
      <c r="AC22" s="8">
        <v>0</v>
      </c>
      <c r="AD22" s="8">
        <v>0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1</v>
      </c>
      <c r="AO22" s="8">
        <v>1</v>
      </c>
      <c r="AP22" s="8">
        <v>1</v>
      </c>
      <c r="AQ22" s="8">
        <v>1</v>
      </c>
      <c r="AR22" s="8">
        <v>0</v>
      </c>
      <c r="AS22" s="8">
        <v>1</v>
      </c>
      <c r="AT22" s="8">
        <v>0</v>
      </c>
      <c r="AU22" s="8">
        <v>17</v>
      </c>
      <c r="AV22" s="8">
        <v>0</v>
      </c>
      <c r="AW22" s="8">
        <v>3</v>
      </c>
      <c r="AX22" s="8">
        <v>0</v>
      </c>
      <c r="AY22" s="8">
        <v>10</v>
      </c>
      <c r="AZ22" s="8">
        <v>0</v>
      </c>
      <c r="BA22" s="8">
        <v>0</v>
      </c>
      <c r="BB22" s="8">
        <v>0</v>
      </c>
      <c r="BC22" s="8">
        <v>3</v>
      </c>
      <c r="BD22" s="8">
        <v>0</v>
      </c>
      <c r="BE22" s="8">
        <v>3</v>
      </c>
      <c r="BF22" s="8">
        <v>0</v>
      </c>
      <c r="BG22" s="8">
        <v>5</v>
      </c>
      <c r="BH22" s="8">
        <v>1</v>
      </c>
      <c r="BI22" s="8">
        <v>5</v>
      </c>
      <c r="BJ22" s="8">
        <v>0</v>
      </c>
      <c r="BK22" s="8">
        <v>1</v>
      </c>
      <c r="BL22" s="8">
        <v>1</v>
      </c>
    </row>
    <row r="23" spans="1:64" ht="12.75">
      <c r="A23" t="s">
        <v>104</v>
      </c>
      <c r="B23" s="3" t="s">
        <v>78</v>
      </c>
      <c r="C23" s="8">
        <f t="shared" si="0"/>
        <v>13</v>
      </c>
      <c r="D23" s="8">
        <v>0</v>
      </c>
      <c r="E23" s="8">
        <v>0</v>
      </c>
      <c r="F23" s="8">
        <v>1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2</v>
      </c>
      <c r="AB23" s="8">
        <v>0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2</v>
      </c>
      <c r="BD23" s="8">
        <v>0</v>
      </c>
      <c r="BE23" s="8">
        <v>1</v>
      </c>
      <c r="BF23" s="8">
        <v>0</v>
      </c>
      <c r="BG23" s="8">
        <v>1</v>
      </c>
      <c r="BH23" s="8">
        <v>0</v>
      </c>
      <c r="BI23" s="8">
        <v>1</v>
      </c>
      <c r="BJ23" s="8">
        <v>0</v>
      </c>
      <c r="BK23" s="8">
        <v>0</v>
      </c>
      <c r="BL23" s="8">
        <v>0</v>
      </c>
    </row>
    <row r="24" spans="1:64" ht="12.75">
      <c r="A24" t="s">
        <v>94</v>
      </c>
      <c r="B24" s="3" t="s">
        <v>107</v>
      </c>
      <c r="C24" s="8">
        <f t="shared" si="0"/>
        <v>41</v>
      </c>
      <c r="D24" s="8">
        <v>1</v>
      </c>
      <c r="E24" s="8">
        <v>0</v>
      </c>
      <c r="F24" s="8">
        <v>2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1</v>
      </c>
      <c r="N24" s="8">
        <v>0</v>
      </c>
      <c r="O24" s="8">
        <v>0</v>
      </c>
      <c r="P24" s="8">
        <v>0</v>
      </c>
      <c r="Q24" s="8">
        <v>3</v>
      </c>
      <c r="R24" s="8">
        <v>0</v>
      </c>
      <c r="S24" s="8">
        <v>0</v>
      </c>
      <c r="T24" s="8">
        <v>0</v>
      </c>
      <c r="U24" s="8">
        <v>2</v>
      </c>
      <c r="V24" s="8">
        <v>0</v>
      </c>
      <c r="W24" s="8">
        <v>1</v>
      </c>
      <c r="X24" s="8">
        <v>0</v>
      </c>
      <c r="Y24" s="8">
        <v>6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0</v>
      </c>
      <c r="AO24" s="8">
        <v>4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4</v>
      </c>
      <c r="AV24" s="8">
        <v>0</v>
      </c>
      <c r="AW24" s="8">
        <v>0</v>
      </c>
      <c r="AX24" s="8">
        <v>0</v>
      </c>
      <c r="AY24" s="8">
        <v>4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3</v>
      </c>
      <c r="BF24" s="8">
        <v>0</v>
      </c>
      <c r="BG24" s="8">
        <v>2</v>
      </c>
      <c r="BH24" s="8">
        <v>0</v>
      </c>
      <c r="BI24" s="8">
        <v>2</v>
      </c>
      <c r="BJ24" s="8">
        <v>0</v>
      </c>
      <c r="BK24" s="8">
        <v>2</v>
      </c>
      <c r="BL24" s="8">
        <v>0</v>
      </c>
    </row>
    <row r="25" spans="1:64" ht="12.75">
      <c r="A25" t="s">
        <v>98</v>
      </c>
      <c r="B25" s="3" t="s">
        <v>79</v>
      </c>
      <c r="C25" s="8">
        <f t="shared" si="0"/>
        <v>118</v>
      </c>
      <c r="D25" s="8">
        <v>2</v>
      </c>
      <c r="E25" s="8">
        <v>0</v>
      </c>
      <c r="F25" s="8">
        <v>8</v>
      </c>
      <c r="G25" s="8">
        <v>0</v>
      </c>
      <c r="H25" s="8">
        <v>1</v>
      </c>
      <c r="I25" s="8">
        <v>0</v>
      </c>
      <c r="J25" s="8">
        <v>6</v>
      </c>
      <c r="K25" s="8">
        <v>2</v>
      </c>
      <c r="L25" s="8">
        <v>3</v>
      </c>
      <c r="M25" s="8">
        <v>7</v>
      </c>
      <c r="N25" s="8">
        <v>1</v>
      </c>
      <c r="O25" s="8">
        <v>1</v>
      </c>
      <c r="P25" s="8">
        <v>0</v>
      </c>
      <c r="Q25" s="8">
        <v>7</v>
      </c>
      <c r="R25" s="8">
        <v>0</v>
      </c>
      <c r="S25" s="8">
        <v>0</v>
      </c>
      <c r="T25" s="8">
        <v>0</v>
      </c>
      <c r="U25" s="8">
        <v>6</v>
      </c>
      <c r="V25" s="8">
        <v>0</v>
      </c>
      <c r="W25" s="8">
        <v>4</v>
      </c>
      <c r="X25" s="8">
        <v>0</v>
      </c>
      <c r="Y25" s="8">
        <v>6</v>
      </c>
      <c r="Z25" s="8">
        <v>0</v>
      </c>
      <c r="AA25" s="8">
        <v>1</v>
      </c>
      <c r="AB25" s="8">
        <v>0</v>
      </c>
      <c r="AC25" s="8">
        <v>2</v>
      </c>
      <c r="AD25" s="8">
        <v>0</v>
      </c>
      <c r="AE25" s="8">
        <v>4</v>
      </c>
      <c r="AF25" s="8">
        <v>0</v>
      </c>
      <c r="AG25" s="8">
        <v>2</v>
      </c>
      <c r="AH25" s="8">
        <v>0</v>
      </c>
      <c r="AI25" s="8">
        <v>0</v>
      </c>
      <c r="AJ25" s="8">
        <v>1</v>
      </c>
      <c r="AK25" s="8">
        <v>0</v>
      </c>
      <c r="AL25" s="8">
        <v>0</v>
      </c>
      <c r="AM25" s="8">
        <v>0</v>
      </c>
      <c r="AN25" s="8">
        <v>2</v>
      </c>
      <c r="AO25" s="8">
        <v>7</v>
      </c>
      <c r="AP25" s="8">
        <v>2</v>
      </c>
      <c r="AQ25" s="8">
        <v>0</v>
      </c>
      <c r="AR25" s="8">
        <v>0</v>
      </c>
      <c r="AS25" s="8">
        <v>1</v>
      </c>
      <c r="AT25" s="8">
        <v>0</v>
      </c>
      <c r="AU25" s="8">
        <v>8</v>
      </c>
      <c r="AV25" s="8">
        <v>0</v>
      </c>
      <c r="AW25" s="8">
        <v>1</v>
      </c>
      <c r="AX25" s="8">
        <v>0</v>
      </c>
      <c r="AY25" s="8">
        <v>9</v>
      </c>
      <c r="AZ25" s="8">
        <v>1</v>
      </c>
      <c r="BA25" s="8">
        <v>0</v>
      </c>
      <c r="BB25" s="8">
        <v>0</v>
      </c>
      <c r="BC25" s="8">
        <v>6</v>
      </c>
      <c r="BD25" s="8">
        <v>0</v>
      </c>
      <c r="BE25" s="8">
        <v>5</v>
      </c>
      <c r="BF25" s="8">
        <v>0</v>
      </c>
      <c r="BG25" s="8">
        <v>5</v>
      </c>
      <c r="BH25" s="8">
        <v>0</v>
      </c>
      <c r="BI25" s="8">
        <v>5</v>
      </c>
      <c r="BJ25" s="8">
        <v>0</v>
      </c>
      <c r="BK25" s="8">
        <v>2</v>
      </c>
      <c r="BL25" s="8">
        <v>0</v>
      </c>
    </row>
    <row r="26" spans="1:64" ht="12.75">
      <c r="A26" t="s">
        <v>94</v>
      </c>
      <c r="B26" s="3" t="s">
        <v>108</v>
      </c>
      <c r="C26" s="8">
        <f t="shared" si="0"/>
        <v>40</v>
      </c>
      <c r="D26" s="8">
        <v>0</v>
      </c>
      <c r="E26" s="8">
        <v>0</v>
      </c>
      <c r="F26" s="8">
        <v>3</v>
      </c>
      <c r="G26" s="8">
        <v>0</v>
      </c>
      <c r="H26" s="8">
        <v>1</v>
      </c>
      <c r="I26" s="8">
        <v>0</v>
      </c>
      <c r="J26" s="8">
        <v>2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3</v>
      </c>
      <c r="T26" s="8">
        <v>0</v>
      </c>
      <c r="U26" s="8">
        <v>2</v>
      </c>
      <c r="V26" s="8">
        <v>0</v>
      </c>
      <c r="W26" s="8">
        <v>0</v>
      </c>
      <c r="X26" s="8">
        <v>0</v>
      </c>
      <c r="Y26" s="8">
        <v>3</v>
      </c>
      <c r="Z26" s="8">
        <v>1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1</v>
      </c>
      <c r="AN26" s="8">
        <v>0</v>
      </c>
      <c r="AO26" s="8">
        <v>3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4</v>
      </c>
      <c r="AV26" s="8">
        <v>0</v>
      </c>
      <c r="AW26" s="8">
        <v>0</v>
      </c>
      <c r="AX26" s="8">
        <v>0</v>
      </c>
      <c r="AY26" s="8">
        <v>4</v>
      </c>
      <c r="AZ26" s="8">
        <v>0</v>
      </c>
      <c r="BA26" s="8">
        <v>0</v>
      </c>
      <c r="BB26" s="8">
        <v>0</v>
      </c>
      <c r="BC26" s="8">
        <v>4</v>
      </c>
      <c r="BD26" s="8">
        <v>1</v>
      </c>
      <c r="BE26" s="8">
        <v>2</v>
      </c>
      <c r="BF26" s="8">
        <v>0</v>
      </c>
      <c r="BG26" s="8">
        <v>1</v>
      </c>
      <c r="BH26" s="8">
        <v>0</v>
      </c>
      <c r="BI26" s="8">
        <v>2</v>
      </c>
      <c r="BJ26" s="8">
        <v>0</v>
      </c>
      <c r="BK26" s="8">
        <v>1</v>
      </c>
      <c r="BL26" s="8">
        <v>0</v>
      </c>
    </row>
    <row r="27" spans="1:64" ht="12.75">
      <c r="A27" t="s">
        <v>105</v>
      </c>
      <c r="B27" s="3" t="s">
        <v>80</v>
      </c>
      <c r="C27" s="8">
        <f t="shared" si="0"/>
        <v>898</v>
      </c>
      <c r="D27" s="8">
        <v>2</v>
      </c>
      <c r="E27" s="8">
        <v>1</v>
      </c>
      <c r="F27" s="8">
        <v>64</v>
      </c>
      <c r="G27" s="8">
        <v>6</v>
      </c>
      <c r="H27" s="8">
        <v>2</v>
      </c>
      <c r="I27" s="8">
        <v>0</v>
      </c>
      <c r="J27" s="8">
        <v>45</v>
      </c>
      <c r="K27" s="8">
        <v>6</v>
      </c>
      <c r="L27" s="8">
        <v>9</v>
      </c>
      <c r="M27" s="8">
        <v>31</v>
      </c>
      <c r="N27" s="8">
        <v>8</v>
      </c>
      <c r="O27" s="8">
        <v>4</v>
      </c>
      <c r="P27" s="8">
        <v>1</v>
      </c>
      <c r="Q27" s="8">
        <v>39</v>
      </c>
      <c r="R27" s="8">
        <v>4</v>
      </c>
      <c r="S27" s="8">
        <v>3</v>
      </c>
      <c r="T27" s="8">
        <v>0</v>
      </c>
      <c r="U27" s="8">
        <v>32</v>
      </c>
      <c r="V27" s="8">
        <v>13</v>
      </c>
      <c r="W27" s="8">
        <v>38</v>
      </c>
      <c r="X27" s="8">
        <v>6</v>
      </c>
      <c r="Y27" s="8">
        <v>35</v>
      </c>
      <c r="Z27" s="8">
        <v>2</v>
      </c>
      <c r="AA27" s="8">
        <v>10</v>
      </c>
      <c r="AB27" s="8">
        <v>0</v>
      </c>
      <c r="AC27" s="8">
        <v>1</v>
      </c>
      <c r="AD27" s="8">
        <v>0</v>
      </c>
      <c r="AE27" s="8">
        <v>26</v>
      </c>
      <c r="AF27" s="8">
        <v>5</v>
      </c>
      <c r="AG27" s="8">
        <v>5</v>
      </c>
      <c r="AH27" s="8">
        <v>3</v>
      </c>
      <c r="AI27" s="8">
        <v>0</v>
      </c>
      <c r="AJ27" s="8">
        <v>3</v>
      </c>
      <c r="AK27" s="8">
        <v>2</v>
      </c>
      <c r="AL27" s="8">
        <v>3</v>
      </c>
      <c r="AM27" s="8">
        <v>0</v>
      </c>
      <c r="AN27" s="8">
        <v>4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125</v>
      </c>
      <c r="AV27" s="8">
        <v>6</v>
      </c>
      <c r="AW27" s="8">
        <v>8</v>
      </c>
      <c r="AX27" s="8">
        <v>0</v>
      </c>
      <c r="AY27" s="8">
        <v>119</v>
      </c>
      <c r="AZ27" s="8">
        <v>16</v>
      </c>
      <c r="BA27" s="8">
        <v>1</v>
      </c>
      <c r="BB27" s="8">
        <v>0</v>
      </c>
      <c r="BC27" s="8">
        <v>8</v>
      </c>
      <c r="BD27" s="8">
        <v>17</v>
      </c>
      <c r="BE27" s="8">
        <v>22</v>
      </c>
      <c r="BF27" s="8">
        <v>2</v>
      </c>
      <c r="BG27" s="8">
        <v>40</v>
      </c>
      <c r="BH27" s="8">
        <v>7</v>
      </c>
      <c r="BI27" s="8">
        <v>58</v>
      </c>
      <c r="BJ27" s="8">
        <v>15</v>
      </c>
      <c r="BK27" s="8">
        <v>39</v>
      </c>
      <c r="BL27" s="8">
        <v>2</v>
      </c>
    </row>
    <row r="28" spans="2:64" ht="12.75">
      <c r="B28" s="3" t="s">
        <v>81</v>
      </c>
      <c r="C28" s="8">
        <f t="shared" si="0"/>
        <v>304</v>
      </c>
      <c r="D28" s="8">
        <v>7</v>
      </c>
      <c r="E28" s="8">
        <v>1</v>
      </c>
      <c r="F28" s="8">
        <v>19</v>
      </c>
      <c r="G28" s="8">
        <v>1</v>
      </c>
      <c r="H28" s="8">
        <v>1</v>
      </c>
      <c r="I28" s="8">
        <v>0</v>
      </c>
      <c r="J28" s="8">
        <v>13</v>
      </c>
      <c r="K28" s="8">
        <v>1</v>
      </c>
      <c r="L28" s="8">
        <v>3</v>
      </c>
      <c r="M28" s="8">
        <v>17</v>
      </c>
      <c r="N28" s="8">
        <v>0</v>
      </c>
      <c r="O28" s="8">
        <v>1</v>
      </c>
      <c r="P28" s="8">
        <v>0</v>
      </c>
      <c r="Q28" s="8">
        <v>12</v>
      </c>
      <c r="R28" s="8">
        <v>1</v>
      </c>
      <c r="S28" s="8">
        <v>1</v>
      </c>
      <c r="T28" s="8">
        <v>0</v>
      </c>
      <c r="U28" s="8">
        <v>19</v>
      </c>
      <c r="V28" s="8">
        <v>2</v>
      </c>
      <c r="W28" s="8">
        <v>16</v>
      </c>
      <c r="X28" s="8">
        <v>5</v>
      </c>
      <c r="Y28" s="8">
        <v>19</v>
      </c>
      <c r="Z28" s="8">
        <v>1</v>
      </c>
      <c r="AA28" s="8">
        <v>0</v>
      </c>
      <c r="AB28" s="8">
        <v>0</v>
      </c>
      <c r="AC28" s="8">
        <v>1</v>
      </c>
      <c r="AD28" s="8">
        <v>0</v>
      </c>
      <c r="AE28" s="8">
        <v>12</v>
      </c>
      <c r="AF28" s="8">
        <v>0</v>
      </c>
      <c r="AG28" s="8">
        <v>0</v>
      </c>
      <c r="AH28" s="8">
        <v>0</v>
      </c>
      <c r="AI28" s="8">
        <v>0</v>
      </c>
      <c r="AJ28" s="8">
        <v>1</v>
      </c>
      <c r="AK28" s="8">
        <v>0</v>
      </c>
      <c r="AL28" s="8">
        <v>0</v>
      </c>
      <c r="AM28" s="8">
        <v>1</v>
      </c>
      <c r="AN28" s="8">
        <v>3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27</v>
      </c>
      <c r="AV28" s="8">
        <v>4</v>
      </c>
      <c r="AW28" s="8">
        <v>6</v>
      </c>
      <c r="AX28" s="8">
        <v>0</v>
      </c>
      <c r="AY28" s="8">
        <v>20</v>
      </c>
      <c r="AZ28" s="8">
        <v>8</v>
      </c>
      <c r="BA28" s="8">
        <v>0</v>
      </c>
      <c r="BB28" s="8">
        <v>0</v>
      </c>
      <c r="BC28" s="8">
        <v>4</v>
      </c>
      <c r="BD28" s="8">
        <v>3</v>
      </c>
      <c r="BE28" s="8">
        <v>12</v>
      </c>
      <c r="BF28" s="8">
        <v>2</v>
      </c>
      <c r="BG28" s="8">
        <v>20</v>
      </c>
      <c r="BH28" s="8">
        <v>2</v>
      </c>
      <c r="BI28" s="8">
        <v>22</v>
      </c>
      <c r="BJ28" s="8">
        <v>4</v>
      </c>
      <c r="BK28" s="8">
        <v>12</v>
      </c>
      <c r="BL28" s="8">
        <v>0</v>
      </c>
    </row>
    <row r="29" spans="2:64" ht="12.75">
      <c r="B29" s="3" t="s">
        <v>82</v>
      </c>
      <c r="C29" s="8">
        <f t="shared" si="0"/>
        <v>397</v>
      </c>
      <c r="D29" s="8">
        <v>5</v>
      </c>
      <c r="E29" s="8">
        <v>2</v>
      </c>
      <c r="F29" s="8">
        <v>29</v>
      </c>
      <c r="G29" s="8">
        <v>2</v>
      </c>
      <c r="H29" s="8">
        <v>3</v>
      </c>
      <c r="I29" s="8">
        <v>0</v>
      </c>
      <c r="J29" s="8">
        <v>24</v>
      </c>
      <c r="K29" s="8">
        <v>6</v>
      </c>
      <c r="L29" s="8">
        <v>6</v>
      </c>
      <c r="M29" s="8">
        <v>19</v>
      </c>
      <c r="N29" s="8">
        <v>3</v>
      </c>
      <c r="O29" s="8">
        <v>6</v>
      </c>
      <c r="P29" s="8">
        <v>2</v>
      </c>
      <c r="Q29" s="8">
        <v>10</v>
      </c>
      <c r="R29" s="8">
        <v>1</v>
      </c>
      <c r="S29" s="8">
        <v>5</v>
      </c>
      <c r="T29" s="8">
        <v>0</v>
      </c>
      <c r="U29" s="8">
        <v>27</v>
      </c>
      <c r="V29" s="8">
        <v>0</v>
      </c>
      <c r="W29" s="8">
        <v>13</v>
      </c>
      <c r="X29" s="8">
        <v>0</v>
      </c>
      <c r="Y29" s="8">
        <v>24</v>
      </c>
      <c r="Z29" s="8">
        <v>2</v>
      </c>
      <c r="AA29" s="8">
        <v>1</v>
      </c>
      <c r="AB29" s="8">
        <v>0</v>
      </c>
      <c r="AC29" s="8">
        <v>5</v>
      </c>
      <c r="AD29" s="8">
        <v>0</v>
      </c>
      <c r="AE29" s="8">
        <v>9</v>
      </c>
      <c r="AF29" s="8">
        <v>7</v>
      </c>
      <c r="AG29" s="8">
        <v>4</v>
      </c>
      <c r="AH29" s="8">
        <v>0</v>
      </c>
      <c r="AI29" s="8">
        <v>0</v>
      </c>
      <c r="AJ29" s="8">
        <v>4</v>
      </c>
      <c r="AK29" s="8">
        <v>0</v>
      </c>
      <c r="AL29" s="8">
        <v>1</v>
      </c>
      <c r="AM29" s="8">
        <v>2</v>
      </c>
      <c r="AN29" s="8">
        <v>1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43</v>
      </c>
      <c r="AV29" s="8">
        <v>1</v>
      </c>
      <c r="AW29" s="8">
        <v>6</v>
      </c>
      <c r="AX29" s="8">
        <v>1</v>
      </c>
      <c r="AY29" s="8">
        <v>46</v>
      </c>
      <c r="AZ29" s="8">
        <v>4</v>
      </c>
      <c r="BA29" s="8">
        <v>0</v>
      </c>
      <c r="BB29" s="8">
        <v>0</v>
      </c>
      <c r="BC29" s="8">
        <v>4</v>
      </c>
      <c r="BD29" s="8">
        <v>0</v>
      </c>
      <c r="BE29" s="8">
        <v>13</v>
      </c>
      <c r="BF29" s="8">
        <v>3</v>
      </c>
      <c r="BG29" s="8">
        <v>8</v>
      </c>
      <c r="BH29" s="8">
        <v>1</v>
      </c>
      <c r="BI29" s="8">
        <v>20</v>
      </c>
      <c r="BJ29" s="8">
        <v>5</v>
      </c>
      <c r="BK29" s="8">
        <v>14</v>
      </c>
      <c r="BL29" s="8">
        <v>5</v>
      </c>
    </row>
    <row r="30" spans="2:64" ht="12.75">
      <c r="B30" s="3" t="s">
        <v>83</v>
      </c>
      <c r="C30" s="8">
        <f t="shared" si="0"/>
        <v>2123</v>
      </c>
      <c r="D30" s="8">
        <v>27</v>
      </c>
      <c r="E30" s="8">
        <v>11</v>
      </c>
      <c r="F30" s="8">
        <v>155</v>
      </c>
      <c r="G30" s="8">
        <v>19</v>
      </c>
      <c r="H30" s="8">
        <v>10</v>
      </c>
      <c r="I30" s="8">
        <v>0</v>
      </c>
      <c r="J30" s="8">
        <v>122</v>
      </c>
      <c r="K30" s="8">
        <v>20</v>
      </c>
      <c r="L30" s="8">
        <v>19</v>
      </c>
      <c r="M30" s="8">
        <v>98</v>
      </c>
      <c r="N30" s="8">
        <v>11</v>
      </c>
      <c r="O30" s="8">
        <v>23</v>
      </c>
      <c r="P30" s="8">
        <v>7</v>
      </c>
      <c r="Q30" s="8">
        <v>101</v>
      </c>
      <c r="R30" s="8">
        <v>9</v>
      </c>
      <c r="S30" s="8">
        <v>25</v>
      </c>
      <c r="T30" s="8">
        <v>0</v>
      </c>
      <c r="U30" s="8">
        <v>80</v>
      </c>
      <c r="V30" s="8">
        <v>27</v>
      </c>
      <c r="W30" s="8">
        <v>79</v>
      </c>
      <c r="X30" s="8">
        <v>16</v>
      </c>
      <c r="Y30" s="8">
        <v>110</v>
      </c>
      <c r="Z30" s="8">
        <v>17</v>
      </c>
      <c r="AA30" s="8">
        <v>40</v>
      </c>
      <c r="AB30" s="8">
        <v>1</v>
      </c>
      <c r="AC30" s="8">
        <v>16</v>
      </c>
      <c r="AD30" s="8">
        <v>0</v>
      </c>
      <c r="AE30" s="8">
        <v>77</v>
      </c>
      <c r="AF30" s="8">
        <v>18</v>
      </c>
      <c r="AG30" s="8">
        <v>18</v>
      </c>
      <c r="AH30" s="8">
        <v>11</v>
      </c>
      <c r="AI30" s="8">
        <v>0</v>
      </c>
      <c r="AJ30" s="8">
        <v>19</v>
      </c>
      <c r="AK30" s="8">
        <v>2</v>
      </c>
      <c r="AL30" s="8">
        <v>1</v>
      </c>
      <c r="AM30" s="8">
        <v>8</v>
      </c>
      <c r="AN30" s="8">
        <v>8</v>
      </c>
      <c r="AO30" s="8">
        <v>103</v>
      </c>
      <c r="AP30" s="8">
        <v>18</v>
      </c>
      <c r="AQ30" s="8">
        <v>22</v>
      </c>
      <c r="AR30" s="8">
        <v>6</v>
      </c>
      <c r="AS30" s="8">
        <v>16</v>
      </c>
      <c r="AT30" s="8">
        <v>6</v>
      </c>
      <c r="AU30" s="8">
        <v>0</v>
      </c>
      <c r="AV30" s="8">
        <v>0</v>
      </c>
      <c r="AW30" s="8">
        <v>18</v>
      </c>
      <c r="AX30" s="8">
        <v>1</v>
      </c>
      <c r="AY30" s="8">
        <v>206</v>
      </c>
      <c r="AZ30" s="8">
        <v>40</v>
      </c>
      <c r="BA30" s="8">
        <v>0</v>
      </c>
      <c r="BB30" s="8">
        <v>0</v>
      </c>
      <c r="BC30" s="8">
        <v>18</v>
      </c>
      <c r="BD30" s="8">
        <v>11</v>
      </c>
      <c r="BE30" s="8">
        <v>71</v>
      </c>
      <c r="BF30" s="8">
        <v>21</v>
      </c>
      <c r="BG30" s="8">
        <v>95</v>
      </c>
      <c r="BH30" s="8">
        <v>27</v>
      </c>
      <c r="BI30" s="8">
        <v>123</v>
      </c>
      <c r="BJ30" s="8">
        <v>36</v>
      </c>
      <c r="BK30" s="8">
        <v>70</v>
      </c>
      <c r="BL30" s="8">
        <v>10</v>
      </c>
    </row>
    <row r="31" spans="2:64" ht="12.75">
      <c r="B31" s="3" t="s">
        <v>84</v>
      </c>
      <c r="C31" s="8">
        <f t="shared" si="0"/>
        <v>546</v>
      </c>
      <c r="D31" s="8">
        <v>4</v>
      </c>
      <c r="E31" s="8">
        <v>2</v>
      </c>
      <c r="F31" s="8">
        <v>31</v>
      </c>
      <c r="G31" s="8">
        <v>8</v>
      </c>
      <c r="H31" s="8">
        <v>0</v>
      </c>
      <c r="I31" s="8">
        <v>0</v>
      </c>
      <c r="J31" s="8">
        <v>24</v>
      </c>
      <c r="K31" s="8">
        <v>12</v>
      </c>
      <c r="L31" s="8">
        <v>2</v>
      </c>
      <c r="M31" s="8">
        <v>23</v>
      </c>
      <c r="N31" s="8">
        <v>9</v>
      </c>
      <c r="O31" s="8">
        <v>4</v>
      </c>
      <c r="P31" s="8">
        <v>6</v>
      </c>
      <c r="Q31" s="8">
        <v>24</v>
      </c>
      <c r="R31" s="8">
        <v>9</v>
      </c>
      <c r="S31" s="8">
        <v>6</v>
      </c>
      <c r="T31" s="8">
        <v>0</v>
      </c>
      <c r="U31" s="8">
        <v>15</v>
      </c>
      <c r="V31" s="8">
        <v>3</v>
      </c>
      <c r="W31" s="8">
        <v>16</v>
      </c>
      <c r="X31" s="8">
        <v>11</v>
      </c>
      <c r="Y31" s="8">
        <v>33</v>
      </c>
      <c r="Z31" s="8">
        <v>6</v>
      </c>
      <c r="AA31" s="8">
        <v>4</v>
      </c>
      <c r="AB31" s="8">
        <v>0</v>
      </c>
      <c r="AC31" s="8">
        <v>8</v>
      </c>
      <c r="AD31" s="8">
        <v>0</v>
      </c>
      <c r="AE31" s="8">
        <v>24</v>
      </c>
      <c r="AF31" s="8">
        <v>3</v>
      </c>
      <c r="AG31" s="8">
        <v>1</v>
      </c>
      <c r="AH31" s="8">
        <v>2</v>
      </c>
      <c r="AI31" s="8">
        <v>0</v>
      </c>
      <c r="AJ31" s="8">
        <v>2</v>
      </c>
      <c r="AK31" s="8">
        <v>1</v>
      </c>
      <c r="AL31" s="8">
        <v>0</v>
      </c>
      <c r="AM31" s="8">
        <v>1</v>
      </c>
      <c r="AN31" s="8">
        <v>3</v>
      </c>
      <c r="AO31" s="8">
        <v>21</v>
      </c>
      <c r="AP31" s="8">
        <v>8</v>
      </c>
      <c r="AQ31" s="8">
        <v>7</v>
      </c>
      <c r="AR31" s="8">
        <v>2</v>
      </c>
      <c r="AS31" s="8">
        <v>3</v>
      </c>
      <c r="AT31" s="8">
        <v>1</v>
      </c>
      <c r="AU31" s="8">
        <v>42</v>
      </c>
      <c r="AV31" s="8">
        <v>10</v>
      </c>
      <c r="AW31" s="8">
        <v>0</v>
      </c>
      <c r="AX31" s="8">
        <v>0</v>
      </c>
      <c r="AY31" s="8">
        <v>35</v>
      </c>
      <c r="AZ31" s="8">
        <v>9</v>
      </c>
      <c r="BA31" s="8">
        <v>0</v>
      </c>
      <c r="BB31" s="8">
        <v>1</v>
      </c>
      <c r="BC31" s="8">
        <v>7</v>
      </c>
      <c r="BD31" s="8">
        <v>7</v>
      </c>
      <c r="BE31" s="8">
        <v>27</v>
      </c>
      <c r="BF31" s="8">
        <v>6</v>
      </c>
      <c r="BG31" s="8">
        <v>19</v>
      </c>
      <c r="BH31" s="8">
        <v>10</v>
      </c>
      <c r="BI31" s="8">
        <v>22</v>
      </c>
      <c r="BJ31" s="8">
        <v>1</v>
      </c>
      <c r="BK31" s="8">
        <v>5</v>
      </c>
      <c r="BL31" s="8">
        <v>6</v>
      </c>
    </row>
    <row r="32" spans="2:64" ht="12.75">
      <c r="B32" s="3" t="s">
        <v>85</v>
      </c>
      <c r="C32" s="8">
        <f t="shared" si="0"/>
        <v>1894</v>
      </c>
      <c r="D32" s="8">
        <v>14</v>
      </c>
      <c r="E32" s="8">
        <v>6</v>
      </c>
      <c r="F32" s="8">
        <v>193</v>
      </c>
      <c r="G32" s="8">
        <v>15</v>
      </c>
      <c r="H32" s="8">
        <v>10</v>
      </c>
      <c r="I32" s="8">
        <v>0</v>
      </c>
      <c r="J32" s="8">
        <v>107</v>
      </c>
      <c r="K32" s="8">
        <v>11</v>
      </c>
      <c r="L32" s="8">
        <v>28</v>
      </c>
      <c r="M32" s="8">
        <v>76</v>
      </c>
      <c r="N32" s="8">
        <v>14</v>
      </c>
      <c r="O32" s="8">
        <v>7</v>
      </c>
      <c r="P32" s="8">
        <v>6</v>
      </c>
      <c r="Q32" s="8">
        <v>70</v>
      </c>
      <c r="R32" s="8">
        <v>10</v>
      </c>
      <c r="S32" s="8">
        <v>29</v>
      </c>
      <c r="T32" s="8">
        <v>0</v>
      </c>
      <c r="U32" s="8">
        <v>51</v>
      </c>
      <c r="V32" s="8">
        <v>25</v>
      </c>
      <c r="W32" s="8">
        <v>75</v>
      </c>
      <c r="X32" s="8">
        <v>15</v>
      </c>
      <c r="Y32" s="8">
        <v>106</v>
      </c>
      <c r="Z32" s="8">
        <v>10</v>
      </c>
      <c r="AA32" s="8">
        <v>25</v>
      </c>
      <c r="AB32" s="8">
        <v>0</v>
      </c>
      <c r="AC32" s="8">
        <v>20</v>
      </c>
      <c r="AD32" s="8">
        <v>1</v>
      </c>
      <c r="AE32" s="8">
        <v>66</v>
      </c>
      <c r="AF32" s="8">
        <v>6</v>
      </c>
      <c r="AG32" s="8">
        <v>31</v>
      </c>
      <c r="AH32" s="8">
        <v>5</v>
      </c>
      <c r="AI32" s="8">
        <v>0</v>
      </c>
      <c r="AJ32" s="8">
        <v>15</v>
      </c>
      <c r="AK32" s="8">
        <v>9</v>
      </c>
      <c r="AL32" s="8">
        <v>1</v>
      </c>
      <c r="AM32" s="8">
        <v>8</v>
      </c>
      <c r="AN32" s="8">
        <v>10</v>
      </c>
      <c r="AO32" s="8">
        <v>124</v>
      </c>
      <c r="AP32" s="8">
        <v>22</v>
      </c>
      <c r="AQ32" s="8">
        <v>7</v>
      </c>
      <c r="AR32" s="8">
        <v>13</v>
      </c>
      <c r="AS32" s="8">
        <v>17</v>
      </c>
      <c r="AT32" s="8">
        <v>6</v>
      </c>
      <c r="AU32" s="8">
        <v>225</v>
      </c>
      <c r="AV32" s="8">
        <v>20</v>
      </c>
      <c r="AW32" s="8">
        <v>12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20</v>
      </c>
      <c r="BD32" s="8">
        <v>13</v>
      </c>
      <c r="BE32" s="8">
        <v>51</v>
      </c>
      <c r="BF32" s="8">
        <v>7</v>
      </c>
      <c r="BG32" s="8">
        <v>84</v>
      </c>
      <c r="BH32" s="8">
        <v>21</v>
      </c>
      <c r="BI32" s="8">
        <v>86</v>
      </c>
      <c r="BJ32" s="8">
        <v>17</v>
      </c>
      <c r="BK32" s="8">
        <v>65</v>
      </c>
      <c r="BL32" s="8">
        <v>9</v>
      </c>
    </row>
    <row r="33" spans="2:64" ht="12.75">
      <c r="B33" s="3" t="s">
        <v>86</v>
      </c>
      <c r="C33" s="8">
        <f t="shared" si="0"/>
        <v>19</v>
      </c>
      <c r="D33" s="8">
        <v>0</v>
      </c>
      <c r="E33" s="8">
        <v>0</v>
      </c>
      <c r="F33" s="8">
        <v>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8">
        <v>5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3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1</v>
      </c>
      <c r="BJ33" s="8">
        <v>0</v>
      </c>
      <c r="BK33" s="8">
        <v>1</v>
      </c>
      <c r="BL33" s="8">
        <v>2</v>
      </c>
    </row>
    <row r="34" spans="2:64" ht="12.75">
      <c r="B34" s="3" t="s">
        <v>87</v>
      </c>
      <c r="C34" s="8">
        <f t="shared" si="0"/>
        <v>295</v>
      </c>
      <c r="D34" s="8">
        <v>2</v>
      </c>
      <c r="E34" s="8">
        <v>1</v>
      </c>
      <c r="F34" s="8">
        <v>15</v>
      </c>
      <c r="G34" s="8">
        <v>1</v>
      </c>
      <c r="H34" s="8">
        <v>5</v>
      </c>
      <c r="I34" s="8">
        <v>0</v>
      </c>
      <c r="J34" s="8">
        <v>17</v>
      </c>
      <c r="K34" s="8">
        <v>1</v>
      </c>
      <c r="L34" s="8">
        <v>7</v>
      </c>
      <c r="M34" s="8">
        <v>16</v>
      </c>
      <c r="N34" s="8">
        <v>1</v>
      </c>
      <c r="O34" s="8">
        <v>4</v>
      </c>
      <c r="P34" s="8">
        <v>0</v>
      </c>
      <c r="Q34" s="8">
        <v>13</v>
      </c>
      <c r="R34" s="8">
        <v>2</v>
      </c>
      <c r="S34" s="8">
        <v>11</v>
      </c>
      <c r="T34" s="8">
        <v>0</v>
      </c>
      <c r="U34" s="8">
        <v>7</v>
      </c>
      <c r="V34" s="8">
        <v>0</v>
      </c>
      <c r="W34" s="8">
        <v>5</v>
      </c>
      <c r="X34" s="8">
        <v>2</v>
      </c>
      <c r="Y34" s="8">
        <v>14</v>
      </c>
      <c r="Z34" s="8">
        <v>1</v>
      </c>
      <c r="AA34" s="8">
        <v>3</v>
      </c>
      <c r="AB34" s="8">
        <v>0</v>
      </c>
      <c r="AC34" s="8">
        <v>3</v>
      </c>
      <c r="AD34" s="8">
        <v>0</v>
      </c>
      <c r="AE34" s="8">
        <v>12</v>
      </c>
      <c r="AF34" s="8">
        <v>0</v>
      </c>
      <c r="AG34" s="8">
        <v>3</v>
      </c>
      <c r="AH34" s="8">
        <v>2</v>
      </c>
      <c r="AI34" s="8">
        <v>4</v>
      </c>
      <c r="AJ34" s="8">
        <v>2</v>
      </c>
      <c r="AK34" s="8">
        <v>1</v>
      </c>
      <c r="AL34" s="8">
        <v>0</v>
      </c>
      <c r="AM34" s="8">
        <v>2</v>
      </c>
      <c r="AN34" s="8">
        <v>6</v>
      </c>
      <c r="AO34" s="8">
        <v>10</v>
      </c>
      <c r="AP34" s="8">
        <v>13</v>
      </c>
      <c r="AQ34" s="8">
        <v>1</v>
      </c>
      <c r="AR34" s="8">
        <v>0</v>
      </c>
      <c r="AS34" s="8">
        <v>1</v>
      </c>
      <c r="AT34" s="8">
        <v>0</v>
      </c>
      <c r="AU34" s="8">
        <v>24</v>
      </c>
      <c r="AV34" s="8">
        <v>0</v>
      </c>
      <c r="AW34" s="8">
        <v>2</v>
      </c>
      <c r="AX34" s="8">
        <v>0</v>
      </c>
      <c r="AY34" s="8">
        <v>26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7</v>
      </c>
      <c r="BF34" s="8">
        <v>1</v>
      </c>
      <c r="BG34" s="8">
        <v>11</v>
      </c>
      <c r="BH34" s="8">
        <v>4</v>
      </c>
      <c r="BI34" s="8">
        <v>24</v>
      </c>
      <c r="BJ34" s="8">
        <v>0</v>
      </c>
      <c r="BK34" s="8">
        <v>8</v>
      </c>
      <c r="BL34" s="8">
        <v>0</v>
      </c>
    </row>
    <row r="35" spans="2:64" ht="12.75">
      <c r="B35" s="3" t="s">
        <v>88</v>
      </c>
      <c r="C35" s="8">
        <f t="shared" si="0"/>
        <v>830</v>
      </c>
      <c r="D35" s="8">
        <v>8</v>
      </c>
      <c r="E35" s="8">
        <v>3</v>
      </c>
      <c r="F35" s="8">
        <v>47</v>
      </c>
      <c r="G35" s="8">
        <v>2</v>
      </c>
      <c r="H35" s="8">
        <v>1</v>
      </c>
      <c r="I35" s="8">
        <v>0</v>
      </c>
      <c r="J35" s="8">
        <v>45</v>
      </c>
      <c r="K35" s="8">
        <v>13</v>
      </c>
      <c r="L35" s="8">
        <v>10</v>
      </c>
      <c r="M35" s="8">
        <v>33</v>
      </c>
      <c r="N35" s="8">
        <v>7</v>
      </c>
      <c r="O35" s="8">
        <v>7</v>
      </c>
      <c r="P35" s="8">
        <v>2</v>
      </c>
      <c r="Q35" s="8">
        <v>29</v>
      </c>
      <c r="R35" s="8">
        <v>5</v>
      </c>
      <c r="S35" s="8">
        <v>15</v>
      </c>
      <c r="T35" s="8">
        <v>0</v>
      </c>
      <c r="U35" s="8">
        <v>22</v>
      </c>
      <c r="V35" s="8">
        <v>6</v>
      </c>
      <c r="W35" s="8">
        <v>28</v>
      </c>
      <c r="X35" s="8">
        <v>1</v>
      </c>
      <c r="Y35" s="8">
        <v>34</v>
      </c>
      <c r="Z35" s="8">
        <v>7</v>
      </c>
      <c r="AA35" s="8">
        <v>5</v>
      </c>
      <c r="AB35" s="8">
        <v>0</v>
      </c>
      <c r="AC35" s="8">
        <v>4</v>
      </c>
      <c r="AD35" s="8">
        <v>0</v>
      </c>
      <c r="AE35" s="8">
        <v>35</v>
      </c>
      <c r="AF35" s="8">
        <v>16</v>
      </c>
      <c r="AG35" s="8">
        <v>10</v>
      </c>
      <c r="AH35" s="8">
        <v>0</v>
      </c>
      <c r="AI35" s="8">
        <v>0</v>
      </c>
      <c r="AJ35" s="8">
        <v>5</v>
      </c>
      <c r="AK35" s="8">
        <v>1</v>
      </c>
      <c r="AL35" s="8">
        <v>0</v>
      </c>
      <c r="AM35" s="8">
        <v>3</v>
      </c>
      <c r="AN35" s="8">
        <v>7</v>
      </c>
      <c r="AO35" s="8">
        <v>28</v>
      </c>
      <c r="AP35" s="8">
        <v>5</v>
      </c>
      <c r="AQ35" s="8">
        <v>12</v>
      </c>
      <c r="AR35" s="8">
        <v>3</v>
      </c>
      <c r="AS35" s="8">
        <v>9</v>
      </c>
      <c r="AT35" s="8">
        <v>2</v>
      </c>
      <c r="AU35" s="8">
        <v>94</v>
      </c>
      <c r="AV35" s="8">
        <v>10</v>
      </c>
      <c r="AW35" s="8">
        <v>7</v>
      </c>
      <c r="AX35" s="8">
        <v>0</v>
      </c>
      <c r="AY35" s="8">
        <v>90</v>
      </c>
      <c r="AZ35" s="8">
        <v>8</v>
      </c>
      <c r="BA35" s="8">
        <v>3</v>
      </c>
      <c r="BB35" s="8">
        <v>0</v>
      </c>
      <c r="BC35" s="8">
        <v>8</v>
      </c>
      <c r="BD35" s="8">
        <v>8</v>
      </c>
      <c r="BE35" s="8">
        <v>0</v>
      </c>
      <c r="BF35" s="8">
        <v>0</v>
      </c>
      <c r="BG35" s="8">
        <v>26</v>
      </c>
      <c r="BH35" s="8">
        <v>10</v>
      </c>
      <c r="BI35" s="8">
        <v>46</v>
      </c>
      <c r="BJ35" s="8">
        <v>25</v>
      </c>
      <c r="BK35" s="8">
        <v>16</v>
      </c>
      <c r="BL35" s="8">
        <v>9</v>
      </c>
    </row>
    <row r="36" spans="2:64" ht="12.75">
      <c r="B36" s="3" t="s">
        <v>89</v>
      </c>
      <c r="C36" s="8">
        <f t="shared" si="0"/>
        <v>1086</v>
      </c>
      <c r="D36" s="8">
        <v>18</v>
      </c>
      <c r="E36" s="8">
        <v>9</v>
      </c>
      <c r="F36" s="8">
        <v>85</v>
      </c>
      <c r="G36" s="8">
        <v>7</v>
      </c>
      <c r="H36" s="8">
        <v>7</v>
      </c>
      <c r="I36" s="8">
        <v>0</v>
      </c>
      <c r="J36" s="8">
        <v>57</v>
      </c>
      <c r="K36" s="8">
        <v>5</v>
      </c>
      <c r="L36" s="8">
        <v>14</v>
      </c>
      <c r="M36" s="8">
        <v>39</v>
      </c>
      <c r="N36" s="8">
        <v>5</v>
      </c>
      <c r="O36" s="8">
        <v>9</v>
      </c>
      <c r="P36" s="8">
        <v>2</v>
      </c>
      <c r="Q36" s="8">
        <v>41</v>
      </c>
      <c r="R36" s="8">
        <v>2</v>
      </c>
      <c r="S36" s="8">
        <v>8</v>
      </c>
      <c r="T36" s="8">
        <v>0</v>
      </c>
      <c r="U36" s="8">
        <v>40</v>
      </c>
      <c r="V36" s="8">
        <v>6</v>
      </c>
      <c r="W36" s="8">
        <v>81</v>
      </c>
      <c r="X36" s="8">
        <v>3</v>
      </c>
      <c r="Y36" s="8">
        <v>83</v>
      </c>
      <c r="Z36" s="8">
        <v>13</v>
      </c>
      <c r="AA36" s="8">
        <v>7</v>
      </c>
      <c r="AB36" s="8">
        <v>1</v>
      </c>
      <c r="AC36" s="8">
        <v>8</v>
      </c>
      <c r="AD36" s="8">
        <v>0</v>
      </c>
      <c r="AE36" s="8">
        <v>36</v>
      </c>
      <c r="AF36" s="8">
        <v>7</v>
      </c>
      <c r="AG36" s="8">
        <v>8</v>
      </c>
      <c r="AH36" s="8">
        <v>4</v>
      </c>
      <c r="AI36" s="8">
        <v>0</v>
      </c>
      <c r="AJ36" s="8">
        <v>8</v>
      </c>
      <c r="AK36" s="8">
        <v>1</v>
      </c>
      <c r="AL36" s="8">
        <v>0</v>
      </c>
      <c r="AM36" s="8">
        <v>2</v>
      </c>
      <c r="AN36" s="8">
        <v>6</v>
      </c>
      <c r="AO36" s="8">
        <v>60</v>
      </c>
      <c r="AP36" s="8">
        <v>7</v>
      </c>
      <c r="AQ36" s="8">
        <v>4</v>
      </c>
      <c r="AR36" s="8">
        <v>0</v>
      </c>
      <c r="AS36" s="8">
        <v>8</v>
      </c>
      <c r="AT36" s="8">
        <v>2</v>
      </c>
      <c r="AU36" s="8">
        <v>110</v>
      </c>
      <c r="AV36" s="8">
        <v>5</v>
      </c>
      <c r="AW36" s="8">
        <v>14</v>
      </c>
      <c r="AX36" s="8">
        <v>1</v>
      </c>
      <c r="AY36" s="8">
        <v>108</v>
      </c>
      <c r="AZ36" s="8">
        <v>7</v>
      </c>
      <c r="BA36" s="8">
        <v>0</v>
      </c>
      <c r="BB36" s="8">
        <v>0</v>
      </c>
      <c r="BC36" s="8">
        <v>19</v>
      </c>
      <c r="BD36" s="8">
        <v>3</v>
      </c>
      <c r="BE36" s="8">
        <v>22</v>
      </c>
      <c r="BF36" s="8">
        <v>3</v>
      </c>
      <c r="BG36" s="8">
        <v>0</v>
      </c>
      <c r="BH36" s="8">
        <v>0</v>
      </c>
      <c r="BI36" s="8">
        <v>50</v>
      </c>
      <c r="BJ36" s="8">
        <v>11</v>
      </c>
      <c r="BK36" s="8">
        <v>28</v>
      </c>
      <c r="BL36" s="8">
        <v>2</v>
      </c>
    </row>
    <row r="37" spans="2:64" ht="12.75">
      <c r="B37" s="3" t="s">
        <v>90</v>
      </c>
      <c r="C37" s="8">
        <f t="shared" si="0"/>
        <v>2168</v>
      </c>
      <c r="D37" s="8">
        <v>21</v>
      </c>
      <c r="E37" s="8">
        <v>8</v>
      </c>
      <c r="F37" s="8">
        <v>180</v>
      </c>
      <c r="G37" s="8">
        <v>25</v>
      </c>
      <c r="H37" s="8">
        <v>12</v>
      </c>
      <c r="I37" s="8">
        <v>0</v>
      </c>
      <c r="J37" s="8">
        <v>134</v>
      </c>
      <c r="K37" s="8">
        <v>14</v>
      </c>
      <c r="L37" s="8">
        <v>17</v>
      </c>
      <c r="M37" s="8">
        <v>66</v>
      </c>
      <c r="N37" s="8">
        <v>11</v>
      </c>
      <c r="O37" s="8">
        <v>23</v>
      </c>
      <c r="P37" s="8">
        <v>7</v>
      </c>
      <c r="Q37" s="8">
        <v>110</v>
      </c>
      <c r="R37" s="8">
        <v>11</v>
      </c>
      <c r="S37" s="8">
        <v>25</v>
      </c>
      <c r="T37" s="8">
        <v>1</v>
      </c>
      <c r="U37" s="8">
        <v>73</v>
      </c>
      <c r="V37" s="8">
        <v>40</v>
      </c>
      <c r="W37" s="8">
        <v>64</v>
      </c>
      <c r="X37" s="8">
        <v>11</v>
      </c>
      <c r="Y37" s="8">
        <v>128</v>
      </c>
      <c r="Z37" s="8">
        <v>20</v>
      </c>
      <c r="AA37" s="8">
        <v>17</v>
      </c>
      <c r="AB37" s="8">
        <v>2</v>
      </c>
      <c r="AC37" s="8">
        <v>10</v>
      </c>
      <c r="AD37" s="8">
        <v>0</v>
      </c>
      <c r="AE37" s="8">
        <v>75</v>
      </c>
      <c r="AF37" s="8">
        <v>14</v>
      </c>
      <c r="AG37" s="8">
        <v>16</v>
      </c>
      <c r="AH37" s="8">
        <v>8</v>
      </c>
      <c r="AI37" s="8">
        <v>0</v>
      </c>
      <c r="AJ37" s="8">
        <v>10</v>
      </c>
      <c r="AK37" s="8">
        <v>3</v>
      </c>
      <c r="AL37" s="8">
        <v>1</v>
      </c>
      <c r="AM37" s="8">
        <v>8</v>
      </c>
      <c r="AN37" s="8">
        <v>21</v>
      </c>
      <c r="AO37" s="8">
        <v>96</v>
      </c>
      <c r="AP37" s="8">
        <v>19</v>
      </c>
      <c r="AQ37" s="8">
        <v>13</v>
      </c>
      <c r="AR37" s="8">
        <v>4</v>
      </c>
      <c r="AS37" s="8">
        <v>20</v>
      </c>
      <c r="AT37" s="8">
        <v>9</v>
      </c>
      <c r="AU37" s="8">
        <v>221</v>
      </c>
      <c r="AV37" s="8">
        <v>42</v>
      </c>
      <c r="AW37" s="8">
        <v>9</v>
      </c>
      <c r="AX37" s="8">
        <v>5</v>
      </c>
      <c r="AY37" s="8">
        <v>176</v>
      </c>
      <c r="AZ37" s="8">
        <v>25</v>
      </c>
      <c r="BA37" s="8">
        <v>2</v>
      </c>
      <c r="BB37" s="8">
        <v>0</v>
      </c>
      <c r="BC37" s="8">
        <v>20</v>
      </c>
      <c r="BD37" s="8">
        <v>18</v>
      </c>
      <c r="BE37" s="8">
        <v>76</v>
      </c>
      <c r="BF37" s="8">
        <v>25</v>
      </c>
      <c r="BG37" s="8">
        <v>106</v>
      </c>
      <c r="BH37" s="8">
        <v>31</v>
      </c>
      <c r="BI37" s="8">
        <v>0</v>
      </c>
      <c r="BJ37" s="8">
        <v>0</v>
      </c>
      <c r="BK37" s="8">
        <v>52</v>
      </c>
      <c r="BL37" s="8">
        <v>13</v>
      </c>
    </row>
    <row r="38" spans="2:64" ht="12.75">
      <c r="B38" s="3" t="s">
        <v>91</v>
      </c>
      <c r="C38" s="8">
        <f t="shared" si="0"/>
        <v>602</v>
      </c>
      <c r="D38" s="8">
        <v>11</v>
      </c>
      <c r="E38" s="8">
        <v>1</v>
      </c>
      <c r="F38" s="8">
        <v>39</v>
      </c>
      <c r="G38" s="8">
        <v>3</v>
      </c>
      <c r="H38" s="8">
        <v>0</v>
      </c>
      <c r="I38" s="8">
        <v>0</v>
      </c>
      <c r="J38" s="8">
        <v>35</v>
      </c>
      <c r="K38" s="8">
        <v>3</v>
      </c>
      <c r="L38" s="8">
        <v>2</v>
      </c>
      <c r="M38" s="8">
        <v>30</v>
      </c>
      <c r="N38" s="8">
        <v>2</v>
      </c>
      <c r="O38" s="8">
        <v>7</v>
      </c>
      <c r="P38" s="8">
        <v>0</v>
      </c>
      <c r="Q38" s="8">
        <v>31</v>
      </c>
      <c r="R38" s="8">
        <v>2</v>
      </c>
      <c r="S38" s="8">
        <v>9</v>
      </c>
      <c r="T38" s="8">
        <v>0</v>
      </c>
      <c r="U38" s="8">
        <v>26</v>
      </c>
      <c r="V38" s="8">
        <v>4</v>
      </c>
      <c r="W38" s="8">
        <v>20</v>
      </c>
      <c r="X38" s="8">
        <v>6</v>
      </c>
      <c r="Y38" s="8">
        <v>38</v>
      </c>
      <c r="Z38" s="8">
        <v>1</v>
      </c>
      <c r="AA38" s="8">
        <v>4</v>
      </c>
      <c r="AB38" s="8">
        <v>0</v>
      </c>
      <c r="AC38" s="8">
        <v>0</v>
      </c>
      <c r="AD38" s="8">
        <v>0</v>
      </c>
      <c r="AE38" s="8">
        <v>23</v>
      </c>
      <c r="AF38" s="8">
        <v>2</v>
      </c>
      <c r="AG38" s="8">
        <v>11</v>
      </c>
      <c r="AH38" s="8">
        <v>1</v>
      </c>
      <c r="AI38" s="8">
        <v>0</v>
      </c>
      <c r="AJ38" s="8">
        <v>6</v>
      </c>
      <c r="AK38" s="8">
        <v>3</v>
      </c>
      <c r="AL38" s="8">
        <v>2</v>
      </c>
      <c r="AM38" s="8">
        <v>4</v>
      </c>
      <c r="AN38" s="8">
        <v>4</v>
      </c>
      <c r="AO38" s="8">
        <v>35</v>
      </c>
      <c r="AP38" s="8">
        <v>4</v>
      </c>
      <c r="AQ38" s="8">
        <v>6</v>
      </c>
      <c r="AR38" s="8">
        <v>1</v>
      </c>
      <c r="AS38" s="8">
        <v>14</v>
      </c>
      <c r="AT38" s="8">
        <v>1</v>
      </c>
      <c r="AU38" s="8">
        <v>65</v>
      </c>
      <c r="AV38" s="8">
        <v>1</v>
      </c>
      <c r="AW38" s="8">
        <v>8</v>
      </c>
      <c r="AX38" s="8">
        <v>0</v>
      </c>
      <c r="AY38" s="8">
        <v>50</v>
      </c>
      <c r="AZ38" s="8">
        <v>5</v>
      </c>
      <c r="BA38" s="8">
        <v>0</v>
      </c>
      <c r="BB38" s="8">
        <v>0</v>
      </c>
      <c r="BC38" s="8">
        <v>2</v>
      </c>
      <c r="BD38" s="8">
        <v>2</v>
      </c>
      <c r="BE38" s="8">
        <v>15</v>
      </c>
      <c r="BF38" s="8">
        <v>3</v>
      </c>
      <c r="BG38" s="8">
        <v>26</v>
      </c>
      <c r="BH38" s="8">
        <v>2</v>
      </c>
      <c r="BI38" s="8">
        <v>25</v>
      </c>
      <c r="BJ38" s="8">
        <v>7</v>
      </c>
      <c r="BK38" s="8">
        <v>0</v>
      </c>
      <c r="BL38" s="8">
        <v>0</v>
      </c>
    </row>
    <row r="39" spans="2:64" ht="12.75">
      <c r="B39" s="3" t="s">
        <v>92</v>
      </c>
      <c r="C39" s="8">
        <f t="shared" si="0"/>
        <v>19</v>
      </c>
      <c r="D39" s="8">
        <v>0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8">
        <v>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2</v>
      </c>
      <c r="V39" s="8">
        <v>2</v>
      </c>
      <c r="W39" s="8">
        <v>1</v>
      </c>
      <c r="X39" s="8">
        <v>0</v>
      </c>
      <c r="Y39" s="8">
        <v>1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1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3</v>
      </c>
      <c r="AV39" s="8">
        <v>0</v>
      </c>
      <c r="AW39" s="8">
        <v>0</v>
      </c>
      <c r="AX39" s="8">
        <v>0</v>
      </c>
      <c r="AY39" s="8">
        <v>4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1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</row>
    <row r="40" spans="2:64" s="4" customFormat="1" ht="12.75">
      <c r="B40" s="5" t="s">
        <v>58</v>
      </c>
      <c r="C40" s="1">
        <f>SUM(C2:C39)</f>
        <v>23852</v>
      </c>
      <c r="D40" s="1">
        <f aca="true" t="shared" si="1" ref="D40:BL40">SUM(D2:D39)</f>
        <v>254</v>
      </c>
      <c r="E40" s="1">
        <f t="shared" si="1"/>
        <v>99</v>
      </c>
      <c r="F40" s="1">
        <f t="shared" si="1"/>
        <v>1600</v>
      </c>
      <c r="G40" s="1">
        <f t="shared" si="1"/>
        <v>178</v>
      </c>
      <c r="H40" s="1">
        <f t="shared" si="1"/>
        <v>107</v>
      </c>
      <c r="I40" s="1">
        <f t="shared" si="1"/>
        <v>1</v>
      </c>
      <c r="J40" s="1">
        <f t="shared" si="1"/>
        <v>1247</v>
      </c>
      <c r="K40" s="1">
        <f t="shared" si="1"/>
        <v>177</v>
      </c>
      <c r="L40" s="1">
        <f t="shared" si="1"/>
        <v>266</v>
      </c>
      <c r="M40" s="1">
        <f t="shared" si="1"/>
        <v>896</v>
      </c>
      <c r="N40" s="1">
        <f t="shared" si="1"/>
        <v>122</v>
      </c>
      <c r="O40" s="1">
        <f t="shared" si="1"/>
        <v>211</v>
      </c>
      <c r="P40" s="1">
        <f t="shared" si="1"/>
        <v>63</v>
      </c>
      <c r="Q40" s="1">
        <f t="shared" si="1"/>
        <v>1010</v>
      </c>
      <c r="R40" s="1">
        <f t="shared" si="1"/>
        <v>105</v>
      </c>
      <c r="S40" s="1">
        <f t="shared" si="1"/>
        <v>283</v>
      </c>
      <c r="T40" s="1">
        <f t="shared" si="1"/>
        <v>1</v>
      </c>
      <c r="U40" s="1">
        <f t="shared" si="1"/>
        <v>857</v>
      </c>
      <c r="V40" s="1">
        <f t="shared" si="1"/>
        <v>280</v>
      </c>
      <c r="W40" s="1">
        <f t="shared" si="1"/>
        <v>808</v>
      </c>
      <c r="X40" s="1">
        <f t="shared" si="1"/>
        <v>127</v>
      </c>
      <c r="Y40" s="1">
        <f t="shared" si="1"/>
        <v>1148</v>
      </c>
      <c r="Z40" s="1">
        <f t="shared" si="1"/>
        <v>162</v>
      </c>
      <c r="AA40" s="1">
        <f t="shared" si="1"/>
        <v>214</v>
      </c>
      <c r="AB40" s="1">
        <f t="shared" si="1"/>
        <v>11</v>
      </c>
      <c r="AC40" s="1">
        <f t="shared" si="1"/>
        <v>142</v>
      </c>
      <c r="AD40" s="1">
        <f t="shared" si="1"/>
        <v>1</v>
      </c>
      <c r="AE40" s="1">
        <f t="shared" si="1"/>
        <v>766</v>
      </c>
      <c r="AF40" s="1">
        <f t="shared" si="1"/>
        <v>154</v>
      </c>
      <c r="AG40" s="1">
        <f t="shared" si="1"/>
        <v>223</v>
      </c>
      <c r="AH40" s="1">
        <f t="shared" si="1"/>
        <v>61</v>
      </c>
      <c r="AI40" s="1">
        <f t="shared" si="1"/>
        <v>5</v>
      </c>
      <c r="AJ40" s="1">
        <f t="shared" si="1"/>
        <v>151</v>
      </c>
      <c r="AK40" s="1">
        <f t="shared" si="1"/>
        <v>60</v>
      </c>
      <c r="AL40" s="1">
        <f t="shared" si="1"/>
        <v>16</v>
      </c>
      <c r="AM40" s="1">
        <f t="shared" si="1"/>
        <v>91</v>
      </c>
      <c r="AN40" s="1">
        <f t="shared" si="1"/>
        <v>170</v>
      </c>
      <c r="AO40" s="1">
        <f t="shared" si="1"/>
        <v>1102</v>
      </c>
      <c r="AP40" s="1">
        <f t="shared" si="1"/>
        <v>219</v>
      </c>
      <c r="AQ40" s="1">
        <f t="shared" si="1"/>
        <v>182</v>
      </c>
      <c r="AR40" s="1">
        <f t="shared" si="1"/>
        <v>55</v>
      </c>
      <c r="AS40" s="1">
        <f t="shared" si="1"/>
        <v>203</v>
      </c>
      <c r="AT40" s="1">
        <f aca="true" t="shared" si="2" ref="AT40:BC40">SUM(AT2:AT39)</f>
        <v>54</v>
      </c>
      <c r="AU40" s="1">
        <f t="shared" si="2"/>
        <v>2094</v>
      </c>
      <c r="AV40" s="1">
        <f t="shared" si="2"/>
        <v>283</v>
      </c>
      <c r="AW40" s="1">
        <f t="shared" si="2"/>
        <v>184</v>
      </c>
      <c r="AX40" s="1">
        <f t="shared" si="2"/>
        <v>15</v>
      </c>
      <c r="AY40" s="1">
        <f t="shared" si="2"/>
        <v>2149</v>
      </c>
      <c r="AZ40" s="1">
        <f t="shared" si="2"/>
        <v>279</v>
      </c>
      <c r="BA40" s="1">
        <f t="shared" si="2"/>
        <v>34</v>
      </c>
      <c r="BB40" s="1">
        <f t="shared" si="2"/>
        <v>2</v>
      </c>
      <c r="BC40" s="1">
        <f t="shared" si="2"/>
        <v>293</v>
      </c>
      <c r="BD40" s="1">
        <f t="shared" si="1"/>
        <v>188</v>
      </c>
      <c r="BE40" s="1">
        <f t="shared" si="1"/>
        <v>708</v>
      </c>
      <c r="BF40" s="1">
        <f t="shared" si="1"/>
        <v>163</v>
      </c>
      <c r="BG40" s="1">
        <f t="shared" si="1"/>
        <v>994</v>
      </c>
      <c r="BH40" s="1">
        <f t="shared" si="1"/>
        <v>235</v>
      </c>
      <c r="BI40" s="1">
        <f t="shared" si="1"/>
        <v>1152</v>
      </c>
      <c r="BJ40" s="1">
        <f t="shared" si="1"/>
        <v>331</v>
      </c>
      <c r="BK40" s="1">
        <f t="shared" si="1"/>
        <v>720</v>
      </c>
      <c r="BL40" s="1">
        <f t="shared" si="1"/>
        <v>146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June 2007
Owning Library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4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22.7109375" style="0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6" width="5.00390625" style="0" bestFit="1" customWidth="1"/>
    <col min="7" max="7" width="4.00390625" style="0" bestFit="1" customWidth="1"/>
    <col min="8" max="8" width="6.00390625" style="0" bestFit="1" customWidth="1"/>
    <col min="9" max="10" width="5.00390625" style="0" bestFit="1" customWidth="1"/>
    <col min="11" max="11" width="4.421875" style="0" bestFit="1" customWidth="1"/>
    <col min="12" max="12" width="6.00390625" style="0" bestFit="1" customWidth="1"/>
    <col min="13" max="17" width="5.00390625" style="0" bestFit="1" customWidth="1"/>
    <col min="18" max="18" width="4.140625" style="0" bestFit="1" customWidth="1"/>
    <col min="19" max="19" width="6.00390625" style="0" bestFit="1" customWidth="1"/>
    <col min="20" max="21" width="5.00390625" style="0" bestFit="1" customWidth="1"/>
    <col min="22" max="22" width="4.57421875" style="0" bestFit="1" customWidth="1"/>
    <col min="23" max="23" width="6.00390625" style="0" bestFit="1" customWidth="1"/>
    <col min="24" max="26" width="5.00390625" style="0" bestFit="1" customWidth="1"/>
    <col min="27" max="27" width="6.00390625" style="0" bestFit="1" customWidth="1"/>
    <col min="28" max="28" width="5.00390625" style="0" bestFit="1" customWidth="1"/>
    <col min="29" max="29" width="5.57421875" style="0" customWidth="1"/>
    <col min="30" max="31" width="5.00390625" style="0" bestFit="1" customWidth="1"/>
    <col min="32" max="32" width="4.421875" style="0" bestFit="1" customWidth="1"/>
    <col min="33" max="33" width="6.00390625" style="0" bestFit="1" customWidth="1"/>
    <col min="34" max="34" width="5.00390625" style="0" bestFit="1" customWidth="1"/>
    <col min="35" max="36" width="5.140625" style="0" bestFit="1" customWidth="1"/>
    <col min="37" max="37" width="5.57421875" style="0" bestFit="1" customWidth="1"/>
    <col min="38" max="38" width="5.00390625" style="0" bestFit="1" customWidth="1"/>
    <col min="39" max="39" width="4.421875" style="0" bestFit="1" customWidth="1"/>
    <col min="40" max="45" width="5.00390625" style="0" bestFit="1" customWidth="1"/>
    <col min="46" max="46" width="6.00390625" style="0" bestFit="1" customWidth="1"/>
    <col min="47" max="48" width="5.00390625" style="0" bestFit="1" customWidth="1"/>
    <col min="49" max="49" width="4.421875" style="0" bestFit="1" customWidth="1"/>
    <col min="50" max="50" width="5.00390625" style="0" bestFit="1" customWidth="1"/>
    <col min="51" max="51" width="4.7109375" style="0" bestFit="1" customWidth="1"/>
    <col min="52" max="52" width="6.00390625" style="0" bestFit="1" customWidth="1"/>
    <col min="53" max="54" width="5.00390625" style="0" bestFit="1" customWidth="1"/>
    <col min="55" max="55" width="4.00390625" style="0" bestFit="1" customWidth="1"/>
    <col min="56" max="56" width="6.00390625" style="0" bestFit="1" customWidth="1"/>
    <col min="57" max="59" width="5.00390625" style="0" bestFit="1" customWidth="1"/>
    <col min="60" max="60" width="5.00390625" style="0" customWidth="1"/>
    <col min="61" max="63" width="5.00390625" style="0" bestFit="1" customWidth="1"/>
    <col min="64" max="64" width="6.00390625" style="0" bestFit="1" customWidth="1"/>
    <col min="65" max="65" width="5.00390625" style="0" bestFit="1" customWidth="1"/>
    <col min="66" max="66" width="6.00390625" style="0" bestFit="1" customWidth="1"/>
    <col min="67" max="69" width="5.00390625" style="0" bestFit="1" customWidth="1"/>
  </cols>
  <sheetData>
    <row r="1" spans="3:69" s="4" customFormat="1" ht="12.75" customHeight="1">
      <c r="C1" s="8" t="s">
        <v>58</v>
      </c>
      <c r="D1" s="8" t="s">
        <v>173</v>
      </c>
      <c r="E1" s="8" t="s">
        <v>174</v>
      </c>
      <c r="F1" s="8" t="s">
        <v>113</v>
      </c>
      <c r="G1" s="8" t="s">
        <v>114</v>
      </c>
      <c r="H1" s="8" t="s">
        <v>115</v>
      </c>
      <c r="I1" s="8" t="s">
        <v>116</v>
      </c>
      <c r="J1" s="8" t="s">
        <v>117</v>
      </c>
      <c r="K1" s="8" t="s">
        <v>118</v>
      </c>
      <c r="L1" s="8" t="s">
        <v>119</v>
      </c>
      <c r="M1" s="8" t="s">
        <v>120</v>
      </c>
      <c r="N1" s="8" t="s">
        <v>121</v>
      </c>
      <c r="O1" s="8" t="s">
        <v>122</v>
      </c>
      <c r="P1" s="8" t="s">
        <v>123</v>
      </c>
      <c r="Q1" s="8" t="s">
        <v>124</v>
      </c>
      <c r="R1" s="8" t="s">
        <v>125</v>
      </c>
      <c r="S1" s="8" t="s">
        <v>126</v>
      </c>
      <c r="T1" s="8" t="s">
        <v>127</v>
      </c>
      <c r="U1" s="8" t="s">
        <v>128</v>
      </c>
      <c r="V1" s="8" t="s">
        <v>185</v>
      </c>
      <c r="W1" s="8" t="s">
        <v>129</v>
      </c>
      <c r="X1" s="8" t="s">
        <v>130</v>
      </c>
      <c r="Y1" s="8" t="s">
        <v>131</v>
      </c>
      <c r="Z1" s="8" t="s">
        <v>132</v>
      </c>
      <c r="AA1" s="8" t="s">
        <v>133</v>
      </c>
      <c r="AB1" s="8" t="s">
        <v>134</v>
      </c>
      <c r="AC1" s="8" t="s">
        <v>135</v>
      </c>
      <c r="AD1" s="8" t="s">
        <v>180</v>
      </c>
      <c r="AE1" s="8" t="s">
        <v>136</v>
      </c>
      <c r="AF1" s="8" t="s">
        <v>183</v>
      </c>
      <c r="AG1" s="8" t="s">
        <v>137</v>
      </c>
      <c r="AH1" s="8" t="s">
        <v>138</v>
      </c>
      <c r="AI1" s="8" t="s">
        <v>139</v>
      </c>
      <c r="AJ1" s="8" t="s">
        <v>176</v>
      </c>
      <c r="AK1" s="8" t="s">
        <v>140</v>
      </c>
      <c r="AL1" s="8" t="s">
        <v>141</v>
      </c>
      <c r="AM1" s="8" t="s">
        <v>142</v>
      </c>
      <c r="AN1" s="8" t="s">
        <v>143</v>
      </c>
      <c r="AO1" s="8" t="s">
        <v>144</v>
      </c>
      <c r="AP1" s="8" t="s">
        <v>145</v>
      </c>
      <c r="AQ1" s="8" t="s">
        <v>146</v>
      </c>
      <c r="AR1" s="8" t="s">
        <v>187</v>
      </c>
      <c r="AS1" s="8" t="s">
        <v>147</v>
      </c>
      <c r="AT1" s="8" t="s">
        <v>148</v>
      </c>
      <c r="AU1" s="8" t="s">
        <v>149</v>
      </c>
      <c r="AV1" s="8" t="s">
        <v>150</v>
      </c>
      <c r="AW1" s="8" t="s">
        <v>151</v>
      </c>
      <c r="AX1" s="8" t="s">
        <v>152</v>
      </c>
      <c r="AY1" s="8" t="s">
        <v>153</v>
      </c>
      <c r="AZ1" s="8" t="s">
        <v>154</v>
      </c>
      <c r="BA1" s="8" t="s">
        <v>155</v>
      </c>
      <c r="BB1" s="8" t="s">
        <v>156</v>
      </c>
      <c r="BC1" s="8" t="s">
        <v>157</v>
      </c>
      <c r="BD1" s="8" t="s">
        <v>158</v>
      </c>
      <c r="BE1" s="8" t="s">
        <v>159</v>
      </c>
      <c r="BF1" s="8" t="s">
        <v>160</v>
      </c>
      <c r="BG1" s="8" t="s">
        <v>161</v>
      </c>
      <c r="BH1" s="8" t="s">
        <v>162</v>
      </c>
      <c r="BI1" s="8" t="s">
        <v>163</v>
      </c>
      <c r="BJ1" s="8" t="s">
        <v>164</v>
      </c>
      <c r="BK1" s="8" t="s">
        <v>165</v>
      </c>
      <c r="BL1" s="8" t="s">
        <v>166</v>
      </c>
      <c r="BM1" s="8" t="s">
        <v>167</v>
      </c>
      <c r="BN1" s="8" t="s">
        <v>168</v>
      </c>
      <c r="BO1" s="8" t="s">
        <v>169</v>
      </c>
      <c r="BP1" s="8" t="s">
        <v>170</v>
      </c>
      <c r="BQ1" s="8" t="s">
        <v>171</v>
      </c>
    </row>
    <row r="2" spans="2:69" ht="12.75">
      <c r="B2" s="3" t="s">
        <v>59</v>
      </c>
      <c r="C2" s="8">
        <f aca="true" t="shared" si="0" ref="C2:C39">SUM(D2:BQ2)</f>
        <v>3367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2</v>
      </c>
      <c r="K2" s="8">
        <v>0</v>
      </c>
      <c r="L2" s="8">
        <v>190</v>
      </c>
      <c r="M2" s="8">
        <v>137</v>
      </c>
      <c r="N2" s="8">
        <v>2</v>
      </c>
      <c r="O2" s="8">
        <v>98</v>
      </c>
      <c r="P2" s="8">
        <v>68</v>
      </c>
      <c r="Q2" s="8">
        <v>21</v>
      </c>
      <c r="R2" s="8">
        <v>7</v>
      </c>
      <c r="S2" s="8">
        <v>97</v>
      </c>
      <c r="T2" s="8">
        <v>61</v>
      </c>
      <c r="U2" s="8">
        <v>4</v>
      </c>
      <c r="V2" s="8">
        <v>0</v>
      </c>
      <c r="W2" s="8">
        <v>146</v>
      </c>
      <c r="X2" s="8">
        <v>58</v>
      </c>
      <c r="Y2" s="8">
        <v>104</v>
      </c>
      <c r="Z2" s="8">
        <v>33</v>
      </c>
      <c r="AA2" s="8">
        <v>139</v>
      </c>
      <c r="AB2" s="8">
        <v>56</v>
      </c>
      <c r="AC2" s="8">
        <v>2</v>
      </c>
      <c r="AD2" s="8">
        <v>2</v>
      </c>
      <c r="AE2" s="8">
        <v>1</v>
      </c>
      <c r="AF2" s="8">
        <v>0</v>
      </c>
      <c r="AG2" s="8">
        <v>181</v>
      </c>
      <c r="AH2" s="8">
        <v>38</v>
      </c>
      <c r="AI2" s="8">
        <v>6</v>
      </c>
      <c r="AJ2" s="8">
        <v>3</v>
      </c>
      <c r="AK2" s="8">
        <v>0</v>
      </c>
      <c r="AL2" s="8">
        <v>5</v>
      </c>
      <c r="AM2" s="8">
        <v>0</v>
      </c>
      <c r="AN2" s="8">
        <v>7</v>
      </c>
      <c r="AO2" s="8">
        <v>2</v>
      </c>
      <c r="AP2" s="8">
        <v>0</v>
      </c>
      <c r="AQ2" s="8">
        <v>0</v>
      </c>
      <c r="AR2" s="8">
        <v>0</v>
      </c>
      <c r="AS2" s="8">
        <v>6</v>
      </c>
      <c r="AT2" s="8">
        <v>88</v>
      </c>
      <c r="AU2" s="8">
        <v>85</v>
      </c>
      <c r="AV2" s="8">
        <v>32</v>
      </c>
      <c r="AW2" s="8">
        <v>26</v>
      </c>
      <c r="AX2" s="8">
        <v>57</v>
      </c>
      <c r="AY2" s="8">
        <v>29</v>
      </c>
      <c r="AZ2" s="8">
        <v>183</v>
      </c>
      <c r="BA2" s="8">
        <v>74</v>
      </c>
      <c r="BB2" s="8">
        <v>9</v>
      </c>
      <c r="BC2" s="8">
        <v>24</v>
      </c>
      <c r="BD2" s="8">
        <v>212</v>
      </c>
      <c r="BE2" s="8">
        <v>70</v>
      </c>
      <c r="BF2" s="8">
        <v>79</v>
      </c>
      <c r="BG2" s="8">
        <v>86</v>
      </c>
      <c r="BH2" s="8">
        <v>8</v>
      </c>
      <c r="BI2" s="8">
        <v>37</v>
      </c>
      <c r="BJ2" s="8">
        <v>55</v>
      </c>
      <c r="BK2" s="8">
        <v>78</v>
      </c>
      <c r="BL2" s="8">
        <v>155</v>
      </c>
      <c r="BM2" s="8">
        <v>84</v>
      </c>
      <c r="BN2" s="8">
        <v>127</v>
      </c>
      <c r="BO2" s="8">
        <v>134</v>
      </c>
      <c r="BP2" s="8">
        <v>110</v>
      </c>
      <c r="BQ2" s="8">
        <v>49</v>
      </c>
    </row>
    <row r="3" spans="2:69" ht="12.75">
      <c r="B3" s="3" t="s">
        <v>112</v>
      </c>
      <c r="C3" s="8">
        <f t="shared" si="0"/>
        <v>3379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21</v>
      </c>
      <c r="K3" s="8">
        <v>0</v>
      </c>
      <c r="L3" s="8">
        <v>236</v>
      </c>
      <c r="M3" s="8">
        <v>61</v>
      </c>
      <c r="N3" s="8">
        <v>42</v>
      </c>
      <c r="O3" s="8">
        <v>71</v>
      </c>
      <c r="P3" s="8">
        <v>29</v>
      </c>
      <c r="Q3" s="8">
        <v>20</v>
      </c>
      <c r="R3" s="8">
        <v>14</v>
      </c>
      <c r="S3" s="8">
        <v>164</v>
      </c>
      <c r="T3" s="8">
        <v>52</v>
      </c>
      <c r="U3" s="8">
        <v>61</v>
      </c>
      <c r="V3" s="8">
        <v>0</v>
      </c>
      <c r="W3" s="8">
        <v>129</v>
      </c>
      <c r="X3" s="8">
        <v>52</v>
      </c>
      <c r="Y3" s="8">
        <v>75</v>
      </c>
      <c r="Z3" s="8">
        <v>20</v>
      </c>
      <c r="AA3" s="8">
        <v>170</v>
      </c>
      <c r="AB3" s="8">
        <v>39</v>
      </c>
      <c r="AC3" s="8">
        <v>30</v>
      </c>
      <c r="AD3" s="8">
        <v>0</v>
      </c>
      <c r="AE3" s="8">
        <v>13</v>
      </c>
      <c r="AF3" s="8">
        <v>0</v>
      </c>
      <c r="AG3" s="8">
        <v>132</v>
      </c>
      <c r="AH3" s="8">
        <v>33</v>
      </c>
      <c r="AI3" s="8">
        <v>23</v>
      </c>
      <c r="AJ3" s="8">
        <v>4</v>
      </c>
      <c r="AK3" s="8">
        <v>0</v>
      </c>
      <c r="AL3" s="8">
        <v>21</v>
      </c>
      <c r="AM3" s="8">
        <v>5</v>
      </c>
      <c r="AN3" s="8">
        <v>9</v>
      </c>
      <c r="AO3" s="8">
        <v>10</v>
      </c>
      <c r="AP3" s="8">
        <v>0</v>
      </c>
      <c r="AQ3" s="8">
        <v>1</v>
      </c>
      <c r="AR3" s="8">
        <v>0</v>
      </c>
      <c r="AS3" s="8">
        <v>25</v>
      </c>
      <c r="AT3" s="8">
        <v>115</v>
      </c>
      <c r="AU3" s="8">
        <v>49</v>
      </c>
      <c r="AV3" s="8">
        <v>30</v>
      </c>
      <c r="AW3" s="8">
        <v>11</v>
      </c>
      <c r="AX3" s="8">
        <v>24</v>
      </c>
      <c r="AY3" s="8">
        <v>8</v>
      </c>
      <c r="AZ3" s="8">
        <v>277</v>
      </c>
      <c r="BA3" s="8">
        <v>130</v>
      </c>
      <c r="BB3" s="8">
        <v>10</v>
      </c>
      <c r="BC3" s="8">
        <v>2</v>
      </c>
      <c r="BD3" s="8">
        <v>232</v>
      </c>
      <c r="BE3" s="8">
        <v>58</v>
      </c>
      <c r="BF3" s="8">
        <v>73</v>
      </c>
      <c r="BG3" s="8">
        <v>25</v>
      </c>
      <c r="BH3" s="8">
        <v>39</v>
      </c>
      <c r="BI3" s="8">
        <v>34</v>
      </c>
      <c r="BJ3" s="8">
        <v>85</v>
      </c>
      <c r="BK3" s="8">
        <v>46</v>
      </c>
      <c r="BL3" s="8">
        <v>135</v>
      </c>
      <c r="BM3" s="8">
        <v>64</v>
      </c>
      <c r="BN3" s="8">
        <v>154</v>
      </c>
      <c r="BO3" s="8">
        <v>50</v>
      </c>
      <c r="BP3" s="8">
        <v>119</v>
      </c>
      <c r="BQ3" s="8">
        <v>47</v>
      </c>
    </row>
    <row r="4" spans="2:69" ht="12.75">
      <c r="B4" s="3" t="s">
        <v>60</v>
      </c>
      <c r="C4" s="8">
        <f t="shared" si="0"/>
        <v>19450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87</v>
      </c>
      <c r="K4" s="8">
        <v>0</v>
      </c>
      <c r="L4" s="8">
        <v>1389</v>
      </c>
      <c r="M4" s="8">
        <v>283</v>
      </c>
      <c r="N4" s="8">
        <v>302</v>
      </c>
      <c r="O4" s="8">
        <v>562</v>
      </c>
      <c r="P4" s="8">
        <v>132</v>
      </c>
      <c r="Q4" s="8">
        <v>106</v>
      </c>
      <c r="R4" s="8">
        <v>40</v>
      </c>
      <c r="S4" s="8">
        <v>816</v>
      </c>
      <c r="T4" s="8">
        <v>128</v>
      </c>
      <c r="U4" s="8">
        <v>368</v>
      </c>
      <c r="V4" s="8">
        <v>3</v>
      </c>
      <c r="W4" s="8">
        <v>715</v>
      </c>
      <c r="X4" s="8">
        <v>208</v>
      </c>
      <c r="Y4" s="8">
        <v>507</v>
      </c>
      <c r="Z4" s="8">
        <v>105</v>
      </c>
      <c r="AA4" s="8">
        <v>1049</v>
      </c>
      <c r="AB4" s="8">
        <v>155</v>
      </c>
      <c r="AC4" s="8">
        <v>177</v>
      </c>
      <c r="AD4" s="8">
        <v>1</v>
      </c>
      <c r="AE4" s="8">
        <v>100</v>
      </c>
      <c r="AF4" s="8">
        <v>2</v>
      </c>
      <c r="AG4" s="8">
        <v>723</v>
      </c>
      <c r="AH4" s="8">
        <v>120</v>
      </c>
      <c r="AI4" s="8">
        <v>238</v>
      </c>
      <c r="AJ4" s="8">
        <v>26</v>
      </c>
      <c r="AK4" s="8">
        <v>64</v>
      </c>
      <c r="AL4" s="8">
        <v>113</v>
      </c>
      <c r="AM4" s="8">
        <v>23</v>
      </c>
      <c r="AN4" s="8">
        <v>104</v>
      </c>
      <c r="AO4" s="8">
        <v>87</v>
      </c>
      <c r="AP4" s="8">
        <v>1</v>
      </c>
      <c r="AQ4" s="8">
        <v>0</v>
      </c>
      <c r="AR4" s="8">
        <v>0</v>
      </c>
      <c r="AS4" s="8">
        <v>166</v>
      </c>
      <c r="AT4" s="8">
        <v>1029</v>
      </c>
      <c r="AU4" s="8">
        <v>170</v>
      </c>
      <c r="AV4" s="8">
        <v>143</v>
      </c>
      <c r="AW4" s="8">
        <v>32</v>
      </c>
      <c r="AX4" s="8">
        <v>139</v>
      </c>
      <c r="AY4" s="8">
        <v>37</v>
      </c>
      <c r="AZ4" s="8">
        <v>1875</v>
      </c>
      <c r="BA4" s="8">
        <v>266</v>
      </c>
      <c r="BB4" s="8">
        <v>54</v>
      </c>
      <c r="BC4" s="8">
        <v>7</v>
      </c>
      <c r="BD4" s="8">
        <v>1726</v>
      </c>
      <c r="BE4" s="8">
        <v>238</v>
      </c>
      <c r="BF4" s="8">
        <v>653</v>
      </c>
      <c r="BG4" s="8">
        <v>168</v>
      </c>
      <c r="BH4" s="8">
        <v>403</v>
      </c>
      <c r="BI4" s="8">
        <v>169</v>
      </c>
      <c r="BJ4" s="8">
        <v>482</v>
      </c>
      <c r="BK4" s="8">
        <v>111</v>
      </c>
      <c r="BL4" s="8">
        <v>728</v>
      </c>
      <c r="BM4" s="8">
        <v>151</v>
      </c>
      <c r="BN4" s="8">
        <v>1002</v>
      </c>
      <c r="BO4" s="8">
        <v>286</v>
      </c>
      <c r="BP4" s="8">
        <v>573</v>
      </c>
      <c r="BQ4" s="8">
        <v>108</v>
      </c>
    </row>
    <row r="5" spans="2:69" ht="12.75">
      <c r="B5" s="3" t="s">
        <v>61</v>
      </c>
      <c r="C5" s="8">
        <f t="shared" si="0"/>
        <v>1178</v>
      </c>
      <c r="D5" s="8">
        <v>0</v>
      </c>
      <c r="E5" s="8">
        <v>0</v>
      </c>
      <c r="F5" s="8">
        <v>10</v>
      </c>
      <c r="G5" s="8">
        <v>2</v>
      </c>
      <c r="H5" s="8">
        <v>71</v>
      </c>
      <c r="I5" s="8">
        <v>4</v>
      </c>
      <c r="J5" s="8">
        <v>0</v>
      </c>
      <c r="K5" s="8">
        <v>0</v>
      </c>
      <c r="L5" s="8">
        <v>40</v>
      </c>
      <c r="M5" s="8">
        <v>15</v>
      </c>
      <c r="N5" s="8">
        <v>41</v>
      </c>
      <c r="O5" s="8">
        <v>52</v>
      </c>
      <c r="P5" s="8">
        <v>3</v>
      </c>
      <c r="Q5" s="8">
        <v>15</v>
      </c>
      <c r="R5" s="8">
        <v>1</v>
      </c>
      <c r="S5" s="8">
        <v>24</v>
      </c>
      <c r="T5" s="8">
        <v>3</v>
      </c>
      <c r="U5" s="8">
        <v>28</v>
      </c>
      <c r="V5" s="8">
        <v>0</v>
      </c>
      <c r="W5" s="8">
        <v>28</v>
      </c>
      <c r="X5" s="8">
        <v>1</v>
      </c>
      <c r="Y5" s="8">
        <v>26</v>
      </c>
      <c r="Z5" s="8">
        <v>3</v>
      </c>
      <c r="AA5" s="8">
        <v>36</v>
      </c>
      <c r="AB5" s="8">
        <v>1</v>
      </c>
      <c r="AC5" s="8">
        <v>24</v>
      </c>
      <c r="AD5" s="8">
        <v>3</v>
      </c>
      <c r="AE5" s="8">
        <v>11</v>
      </c>
      <c r="AF5" s="8">
        <v>0</v>
      </c>
      <c r="AG5" s="8">
        <v>27</v>
      </c>
      <c r="AH5" s="8">
        <v>0</v>
      </c>
      <c r="AI5" s="8">
        <v>24</v>
      </c>
      <c r="AJ5" s="8">
        <v>0</v>
      </c>
      <c r="AK5" s="8">
        <v>1</v>
      </c>
      <c r="AL5" s="8">
        <v>15</v>
      </c>
      <c r="AM5" s="8">
        <v>8</v>
      </c>
      <c r="AN5" s="8">
        <v>12</v>
      </c>
      <c r="AO5" s="8">
        <v>14</v>
      </c>
      <c r="AP5" s="8">
        <v>0</v>
      </c>
      <c r="AQ5" s="8">
        <v>0</v>
      </c>
      <c r="AR5" s="8">
        <v>0</v>
      </c>
      <c r="AS5" s="8">
        <v>14</v>
      </c>
      <c r="AT5" s="8">
        <v>63</v>
      </c>
      <c r="AU5" s="8">
        <v>11</v>
      </c>
      <c r="AV5" s="8">
        <v>9</v>
      </c>
      <c r="AW5" s="8">
        <v>0</v>
      </c>
      <c r="AX5" s="8">
        <v>11</v>
      </c>
      <c r="AY5" s="8">
        <v>0</v>
      </c>
      <c r="AZ5" s="8">
        <v>118</v>
      </c>
      <c r="BA5" s="8">
        <v>13</v>
      </c>
      <c r="BB5" s="8">
        <v>7</v>
      </c>
      <c r="BC5" s="8">
        <v>0</v>
      </c>
      <c r="BD5" s="8">
        <v>101</v>
      </c>
      <c r="BE5" s="8">
        <v>8</v>
      </c>
      <c r="BF5" s="8">
        <v>56</v>
      </c>
      <c r="BG5" s="8">
        <v>2</v>
      </c>
      <c r="BH5" s="8">
        <v>54</v>
      </c>
      <c r="BI5" s="8">
        <v>9</v>
      </c>
      <c r="BJ5" s="8">
        <v>26</v>
      </c>
      <c r="BK5" s="8">
        <v>0</v>
      </c>
      <c r="BL5" s="8">
        <v>34</v>
      </c>
      <c r="BM5" s="8">
        <v>5</v>
      </c>
      <c r="BN5" s="8">
        <v>59</v>
      </c>
      <c r="BO5" s="8">
        <v>8</v>
      </c>
      <c r="BP5" s="8">
        <v>27</v>
      </c>
      <c r="BQ5" s="8">
        <v>0</v>
      </c>
    </row>
    <row r="6" spans="2:69" ht="12.75">
      <c r="B6" s="3" t="s">
        <v>106</v>
      </c>
      <c r="C6" s="8">
        <f t="shared" si="0"/>
        <v>43</v>
      </c>
      <c r="D6" s="8">
        <v>0</v>
      </c>
      <c r="E6" s="8">
        <v>0</v>
      </c>
      <c r="F6" s="8">
        <v>0</v>
      </c>
      <c r="G6" s="8">
        <v>2</v>
      </c>
      <c r="H6" s="8">
        <v>5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</v>
      </c>
      <c r="O6" s="8">
        <v>2</v>
      </c>
      <c r="P6" s="8">
        <v>0</v>
      </c>
      <c r="Q6" s="8">
        <v>0</v>
      </c>
      <c r="R6" s="8">
        <v>0</v>
      </c>
      <c r="S6" s="8">
        <v>2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2</v>
      </c>
      <c r="AB6" s="8">
        <v>0</v>
      </c>
      <c r="AC6" s="8">
        <v>0</v>
      </c>
      <c r="AD6" s="8">
        <v>2</v>
      </c>
      <c r="AE6" s="8">
        <v>0</v>
      </c>
      <c r="AF6" s="8">
        <v>0</v>
      </c>
      <c r="AG6" s="8">
        <v>2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4</v>
      </c>
      <c r="AU6" s="8">
        <v>2</v>
      </c>
      <c r="AV6" s="8">
        <v>0</v>
      </c>
      <c r="AW6" s="8">
        <v>0</v>
      </c>
      <c r="AX6" s="8">
        <v>0</v>
      </c>
      <c r="AY6" s="8">
        <v>0</v>
      </c>
      <c r="AZ6" s="8">
        <v>4</v>
      </c>
      <c r="BA6" s="8">
        <v>1</v>
      </c>
      <c r="BB6" s="8">
        <v>0</v>
      </c>
      <c r="BC6" s="8">
        <v>0</v>
      </c>
      <c r="BD6" s="8">
        <v>1</v>
      </c>
      <c r="BE6" s="8">
        <v>2</v>
      </c>
      <c r="BF6" s="8">
        <v>2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2</v>
      </c>
      <c r="BM6" s="8">
        <v>0</v>
      </c>
      <c r="BN6" s="8">
        <v>1</v>
      </c>
      <c r="BO6" s="8">
        <v>0</v>
      </c>
      <c r="BP6" s="8">
        <v>3</v>
      </c>
      <c r="BQ6" s="8">
        <v>0</v>
      </c>
    </row>
    <row r="7" spans="2:69" ht="12.75">
      <c r="B7" s="3" t="s">
        <v>62</v>
      </c>
      <c r="C7" s="8">
        <f t="shared" si="0"/>
        <v>18705</v>
      </c>
      <c r="D7" s="8">
        <v>15</v>
      </c>
      <c r="E7" s="8">
        <v>0</v>
      </c>
      <c r="F7" s="8">
        <v>181</v>
      </c>
      <c r="G7" s="8">
        <v>41</v>
      </c>
      <c r="H7" s="8">
        <v>1555</v>
      </c>
      <c r="I7" s="8">
        <v>235</v>
      </c>
      <c r="J7" s="8">
        <v>78</v>
      </c>
      <c r="K7" s="8">
        <v>0</v>
      </c>
      <c r="L7" s="8">
        <v>0</v>
      </c>
      <c r="M7" s="8">
        <v>0</v>
      </c>
      <c r="N7" s="8">
        <v>192</v>
      </c>
      <c r="O7" s="8">
        <v>678</v>
      </c>
      <c r="P7" s="8">
        <v>125</v>
      </c>
      <c r="Q7" s="8">
        <v>118</v>
      </c>
      <c r="R7" s="8">
        <v>42</v>
      </c>
      <c r="S7" s="8">
        <v>726</v>
      </c>
      <c r="T7" s="8">
        <v>99</v>
      </c>
      <c r="U7" s="8">
        <v>182</v>
      </c>
      <c r="V7" s="8">
        <v>0</v>
      </c>
      <c r="W7" s="8">
        <v>742</v>
      </c>
      <c r="X7" s="8">
        <v>181</v>
      </c>
      <c r="Y7" s="8">
        <v>596</v>
      </c>
      <c r="Z7" s="8">
        <v>102</v>
      </c>
      <c r="AA7" s="8">
        <v>922</v>
      </c>
      <c r="AB7" s="8">
        <v>138</v>
      </c>
      <c r="AC7" s="8">
        <v>152</v>
      </c>
      <c r="AD7" s="8">
        <v>2</v>
      </c>
      <c r="AE7" s="8">
        <v>81</v>
      </c>
      <c r="AF7" s="8">
        <v>2</v>
      </c>
      <c r="AG7" s="8">
        <v>704</v>
      </c>
      <c r="AH7" s="8">
        <v>113</v>
      </c>
      <c r="AI7" s="8">
        <v>139</v>
      </c>
      <c r="AJ7" s="8">
        <v>38</v>
      </c>
      <c r="AK7" s="8">
        <v>17</v>
      </c>
      <c r="AL7" s="8">
        <v>94</v>
      </c>
      <c r="AM7" s="8">
        <v>31</v>
      </c>
      <c r="AN7" s="8">
        <v>55</v>
      </c>
      <c r="AO7" s="8">
        <v>54</v>
      </c>
      <c r="AP7" s="8">
        <v>0</v>
      </c>
      <c r="AQ7" s="8">
        <v>1</v>
      </c>
      <c r="AR7" s="8">
        <v>0</v>
      </c>
      <c r="AS7" s="8">
        <v>120</v>
      </c>
      <c r="AT7" s="8">
        <v>996</v>
      </c>
      <c r="AU7" s="8">
        <v>193</v>
      </c>
      <c r="AV7" s="8">
        <v>146</v>
      </c>
      <c r="AW7" s="8">
        <v>29</v>
      </c>
      <c r="AX7" s="8">
        <v>186</v>
      </c>
      <c r="AY7" s="8">
        <v>65</v>
      </c>
      <c r="AZ7" s="8">
        <v>1548</v>
      </c>
      <c r="BA7" s="8">
        <v>274</v>
      </c>
      <c r="BB7" s="8">
        <v>67</v>
      </c>
      <c r="BC7" s="8">
        <v>11</v>
      </c>
      <c r="BD7" s="8">
        <v>1854</v>
      </c>
      <c r="BE7" s="8">
        <v>229</v>
      </c>
      <c r="BF7" s="8">
        <v>491</v>
      </c>
      <c r="BG7" s="8">
        <v>126</v>
      </c>
      <c r="BH7" s="8">
        <v>195</v>
      </c>
      <c r="BI7" s="8">
        <v>118</v>
      </c>
      <c r="BJ7" s="8">
        <v>451</v>
      </c>
      <c r="BK7" s="8">
        <v>136</v>
      </c>
      <c r="BL7" s="8">
        <v>786</v>
      </c>
      <c r="BM7" s="8">
        <v>146</v>
      </c>
      <c r="BN7" s="8">
        <v>1158</v>
      </c>
      <c r="BO7" s="8">
        <v>246</v>
      </c>
      <c r="BP7" s="8">
        <v>605</v>
      </c>
      <c r="BQ7" s="8">
        <v>98</v>
      </c>
    </row>
    <row r="8" spans="2:69" ht="12.75">
      <c r="B8" s="3" t="s">
        <v>63</v>
      </c>
      <c r="C8" s="8">
        <f t="shared" si="0"/>
        <v>3954</v>
      </c>
      <c r="D8" s="8">
        <v>0</v>
      </c>
      <c r="E8" s="8">
        <v>0</v>
      </c>
      <c r="F8" s="8">
        <v>35</v>
      </c>
      <c r="G8" s="8">
        <v>9</v>
      </c>
      <c r="H8" s="8">
        <v>253</v>
      </c>
      <c r="I8" s="8">
        <v>23</v>
      </c>
      <c r="J8" s="8">
        <v>179</v>
      </c>
      <c r="K8" s="8">
        <v>0</v>
      </c>
      <c r="L8" s="8">
        <v>179</v>
      </c>
      <c r="M8" s="8">
        <v>21</v>
      </c>
      <c r="N8" s="8">
        <v>0</v>
      </c>
      <c r="O8" s="8">
        <v>69</v>
      </c>
      <c r="P8" s="8">
        <v>11</v>
      </c>
      <c r="Q8" s="8">
        <v>35</v>
      </c>
      <c r="R8" s="8">
        <v>6</v>
      </c>
      <c r="S8" s="8">
        <v>159</v>
      </c>
      <c r="T8" s="8">
        <v>36</v>
      </c>
      <c r="U8" s="8">
        <v>139</v>
      </c>
      <c r="V8" s="8">
        <v>0</v>
      </c>
      <c r="W8" s="8">
        <v>93</v>
      </c>
      <c r="X8" s="8">
        <v>31</v>
      </c>
      <c r="Y8" s="8">
        <v>67</v>
      </c>
      <c r="Z8" s="8">
        <v>14</v>
      </c>
      <c r="AA8" s="8">
        <v>158</v>
      </c>
      <c r="AB8" s="8">
        <v>13</v>
      </c>
      <c r="AC8" s="8">
        <v>110</v>
      </c>
      <c r="AD8" s="8">
        <v>0</v>
      </c>
      <c r="AE8" s="8">
        <v>29</v>
      </c>
      <c r="AF8" s="8">
        <v>0</v>
      </c>
      <c r="AG8" s="8">
        <v>117</v>
      </c>
      <c r="AH8" s="8">
        <v>5</v>
      </c>
      <c r="AI8" s="8">
        <v>141</v>
      </c>
      <c r="AJ8" s="8">
        <v>30</v>
      </c>
      <c r="AK8" s="8">
        <v>125</v>
      </c>
      <c r="AL8" s="8">
        <v>88</v>
      </c>
      <c r="AM8" s="8">
        <v>14</v>
      </c>
      <c r="AN8" s="8">
        <v>42</v>
      </c>
      <c r="AO8" s="8">
        <v>37</v>
      </c>
      <c r="AP8" s="8">
        <v>4</v>
      </c>
      <c r="AQ8" s="8">
        <v>1</v>
      </c>
      <c r="AR8" s="8">
        <v>0</v>
      </c>
      <c r="AS8" s="8">
        <v>86</v>
      </c>
      <c r="AT8" s="8">
        <v>147</v>
      </c>
      <c r="AU8" s="8">
        <v>27</v>
      </c>
      <c r="AV8" s="8">
        <v>22</v>
      </c>
      <c r="AW8" s="8">
        <v>5</v>
      </c>
      <c r="AX8" s="8">
        <v>24</v>
      </c>
      <c r="AY8" s="8">
        <v>5</v>
      </c>
      <c r="AZ8" s="8">
        <v>208</v>
      </c>
      <c r="BA8" s="8">
        <v>24</v>
      </c>
      <c r="BB8" s="8">
        <v>7</v>
      </c>
      <c r="BC8" s="8">
        <v>0</v>
      </c>
      <c r="BD8" s="8">
        <v>210</v>
      </c>
      <c r="BE8" s="8">
        <v>11</v>
      </c>
      <c r="BF8" s="8">
        <v>95</v>
      </c>
      <c r="BG8" s="8">
        <v>29</v>
      </c>
      <c r="BH8" s="8">
        <v>269</v>
      </c>
      <c r="BI8" s="8">
        <v>57</v>
      </c>
      <c r="BJ8" s="8">
        <v>77</v>
      </c>
      <c r="BK8" s="8">
        <v>15</v>
      </c>
      <c r="BL8" s="8">
        <v>98</v>
      </c>
      <c r="BM8" s="8">
        <v>18</v>
      </c>
      <c r="BN8" s="8">
        <v>123</v>
      </c>
      <c r="BO8" s="8">
        <v>33</v>
      </c>
      <c r="BP8" s="8">
        <v>82</v>
      </c>
      <c r="BQ8" s="9">
        <v>9</v>
      </c>
    </row>
    <row r="9" spans="1:69" ht="12.75">
      <c r="A9" t="s">
        <v>93</v>
      </c>
      <c r="B9" s="3" t="s">
        <v>64</v>
      </c>
      <c r="C9" s="8">
        <f t="shared" si="0"/>
        <v>8647</v>
      </c>
      <c r="D9" s="8">
        <v>0</v>
      </c>
      <c r="E9" s="8">
        <v>0</v>
      </c>
      <c r="F9" s="8">
        <v>73</v>
      </c>
      <c r="G9" s="8">
        <v>9</v>
      </c>
      <c r="H9" s="8">
        <v>579</v>
      </c>
      <c r="I9" s="8">
        <v>41</v>
      </c>
      <c r="J9" s="8">
        <v>30</v>
      </c>
      <c r="K9" s="8">
        <v>0</v>
      </c>
      <c r="L9" s="8">
        <v>442</v>
      </c>
      <c r="M9" s="8">
        <v>53</v>
      </c>
      <c r="N9" s="8">
        <v>81</v>
      </c>
      <c r="O9" s="8">
        <v>0</v>
      </c>
      <c r="P9" s="8">
        <v>0</v>
      </c>
      <c r="Q9" s="8">
        <v>0</v>
      </c>
      <c r="R9" s="8">
        <v>0</v>
      </c>
      <c r="S9" s="8">
        <v>297</v>
      </c>
      <c r="T9" s="8">
        <v>46</v>
      </c>
      <c r="U9" s="8">
        <v>92</v>
      </c>
      <c r="V9" s="8">
        <v>0</v>
      </c>
      <c r="W9" s="8">
        <v>273</v>
      </c>
      <c r="X9" s="8">
        <v>89</v>
      </c>
      <c r="Y9" s="8">
        <v>225</v>
      </c>
      <c r="Z9" s="8">
        <v>61</v>
      </c>
      <c r="AA9" s="8">
        <v>344</v>
      </c>
      <c r="AB9" s="8">
        <v>42</v>
      </c>
      <c r="AC9" s="8">
        <v>102</v>
      </c>
      <c r="AD9" s="8">
        <v>0</v>
      </c>
      <c r="AE9" s="8">
        <v>55</v>
      </c>
      <c r="AF9" s="8">
        <v>0</v>
      </c>
      <c r="AG9" s="8">
        <v>394</v>
      </c>
      <c r="AH9" s="8">
        <v>43</v>
      </c>
      <c r="AI9" s="8">
        <v>74</v>
      </c>
      <c r="AJ9" s="8">
        <v>3</v>
      </c>
      <c r="AK9" s="8">
        <v>10</v>
      </c>
      <c r="AL9" s="8">
        <v>65</v>
      </c>
      <c r="AM9" s="8">
        <v>27</v>
      </c>
      <c r="AN9" s="8">
        <v>18</v>
      </c>
      <c r="AO9" s="8">
        <v>25</v>
      </c>
      <c r="AP9" s="8">
        <v>0</v>
      </c>
      <c r="AQ9" s="8">
        <v>0</v>
      </c>
      <c r="AR9" s="8">
        <v>0</v>
      </c>
      <c r="AS9" s="8">
        <v>58</v>
      </c>
      <c r="AT9" s="8">
        <v>410</v>
      </c>
      <c r="AU9" s="8">
        <v>58</v>
      </c>
      <c r="AV9" s="8">
        <v>69</v>
      </c>
      <c r="AW9" s="8">
        <v>8</v>
      </c>
      <c r="AX9" s="8">
        <v>67</v>
      </c>
      <c r="AY9" s="8">
        <v>4</v>
      </c>
      <c r="AZ9" s="8">
        <v>829</v>
      </c>
      <c r="BA9" s="8">
        <v>115</v>
      </c>
      <c r="BB9" s="8">
        <v>31</v>
      </c>
      <c r="BC9" s="8">
        <v>10</v>
      </c>
      <c r="BD9" s="8">
        <v>1218</v>
      </c>
      <c r="BE9" s="8">
        <v>84</v>
      </c>
      <c r="BF9" s="8">
        <v>342</v>
      </c>
      <c r="BG9" s="8">
        <v>65</v>
      </c>
      <c r="BH9" s="8">
        <v>100</v>
      </c>
      <c r="BI9" s="8">
        <v>36</v>
      </c>
      <c r="BJ9" s="8">
        <v>232</v>
      </c>
      <c r="BK9" s="8">
        <v>48</v>
      </c>
      <c r="BL9" s="8">
        <v>300</v>
      </c>
      <c r="BM9" s="8">
        <v>42</v>
      </c>
      <c r="BN9" s="8">
        <v>472</v>
      </c>
      <c r="BO9" s="8">
        <v>106</v>
      </c>
      <c r="BP9" s="8">
        <v>308</v>
      </c>
      <c r="BQ9" s="23">
        <v>42</v>
      </c>
    </row>
    <row r="10" spans="1:69" ht="12.75">
      <c r="A10" t="s">
        <v>100</v>
      </c>
      <c r="B10" s="3" t="s">
        <v>65</v>
      </c>
      <c r="C10" s="8">
        <f t="shared" si="0"/>
        <v>926</v>
      </c>
      <c r="D10" s="8">
        <v>0</v>
      </c>
      <c r="E10" s="8">
        <v>0</v>
      </c>
      <c r="F10" s="8">
        <v>8</v>
      </c>
      <c r="G10" s="8">
        <v>1</v>
      </c>
      <c r="H10" s="8">
        <v>40</v>
      </c>
      <c r="I10" s="8">
        <v>8</v>
      </c>
      <c r="J10" s="8">
        <v>7</v>
      </c>
      <c r="K10" s="8">
        <v>0</v>
      </c>
      <c r="L10" s="8">
        <v>31</v>
      </c>
      <c r="M10" s="8">
        <v>11</v>
      </c>
      <c r="N10" s="8">
        <v>5</v>
      </c>
      <c r="O10" s="8">
        <v>0</v>
      </c>
      <c r="P10" s="8">
        <v>0</v>
      </c>
      <c r="Q10" s="8">
        <v>0</v>
      </c>
      <c r="R10" s="8">
        <v>0</v>
      </c>
      <c r="S10" s="8">
        <v>39</v>
      </c>
      <c r="T10" s="8">
        <v>3</v>
      </c>
      <c r="U10" s="8">
        <v>17</v>
      </c>
      <c r="V10" s="8">
        <v>0</v>
      </c>
      <c r="W10" s="8">
        <v>21</v>
      </c>
      <c r="X10" s="8">
        <v>3</v>
      </c>
      <c r="Y10" s="8">
        <v>43</v>
      </c>
      <c r="Z10" s="8">
        <v>2</v>
      </c>
      <c r="AA10" s="8">
        <v>46</v>
      </c>
      <c r="AB10" s="8">
        <v>2</v>
      </c>
      <c r="AC10" s="8">
        <v>15</v>
      </c>
      <c r="AD10" s="8">
        <v>0</v>
      </c>
      <c r="AE10" s="8">
        <v>2</v>
      </c>
      <c r="AF10" s="8">
        <v>0</v>
      </c>
      <c r="AG10" s="8">
        <v>39</v>
      </c>
      <c r="AH10" s="8">
        <v>2</v>
      </c>
      <c r="AI10" s="8">
        <v>12</v>
      </c>
      <c r="AJ10" s="8">
        <v>0</v>
      </c>
      <c r="AK10" s="8">
        <v>1</v>
      </c>
      <c r="AL10" s="8">
        <v>3</v>
      </c>
      <c r="AM10" s="8">
        <v>4</v>
      </c>
      <c r="AN10" s="8">
        <v>2</v>
      </c>
      <c r="AO10" s="8">
        <v>3</v>
      </c>
      <c r="AP10" s="8">
        <v>0</v>
      </c>
      <c r="AQ10" s="8">
        <v>0</v>
      </c>
      <c r="AR10" s="8">
        <v>0</v>
      </c>
      <c r="AS10" s="8">
        <v>3</v>
      </c>
      <c r="AT10" s="8">
        <v>72</v>
      </c>
      <c r="AU10" s="8">
        <v>2</v>
      </c>
      <c r="AV10" s="8">
        <v>10</v>
      </c>
      <c r="AW10" s="8">
        <v>1</v>
      </c>
      <c r="AX10" s="8">
        <v>7</v>
      </c>
      <c r="AY10" s="8">
        <v>3</v>
      </c>
      <c r="AZ10" s="8">
        <v>69</v>
      </c>
      <c r="BA10" s="8">
        <v>18</v>
      </c>
      <c r="BB10" s="8">
        <v>12</v>
      </c>
      <c r="BC10" s="8">
        <v>55</v>
      </c>
      <c r="BD10" s="8">
        <v>96</v>
      </c>
      <c r="BE10" s="8">
        <v>16</v>
      </c>
      <c r="BF10" s="8">
        <v>28</v>
      </c>
      <c r="BG10" s="8">
        <v>4</v>
      </c>
      <c r="BH10" s="8">
        <v>12</v>
      </c>
      <c r="BI10" s="8">
        <v>2</v>
      </c>
      <c r="BJ10" s="8">
        <v>33</v>
      </c>
      <c r="BK10" s="8">
        <v>5</v>
      </c>
      <c r="BL10" s="8">
        <v>18</v>
      </c>
      <c r="BM10" s="8">
        <v>1</v>
      </c>
      <c r="BN10" s="8">
        <v>29</v>
      </c>
      <c r="BO10" s="8">
        <v>6</v>
      </c>
      <c r="BP10" s="8">
        <v>45</v>
      </c>
      <c r="BQ10" s="8">
        <v>9</v>
      </c>
    </row>
    <row r="11" spans="1:69" ht="12.75">
      <c r="A11" t="s">
        <v>94</v>
      </c>
      <c r="B11" s="3" t="s">
        <v>66</v>
      </c>
      <c r="C11" s="8">
        <f t="shared" si="0"/>
        <v>14310</v>
      </c>
      <c r="D11" s="8">
        <v>0</v>
      </c>
      <c r="E11" s="8">
        <v>2</v>
      </c>
      <c r="F11" s="8">
        <v>192</v>
      </c>
      <c r="G11" s="8">
        <v>46</v>
      </c>
      <c r="H11" s="8">
        <v>1138</v>
      </c>
      <c r="I11" s="8">
        <v>74</v>
      </c>
      <c r="J11" s="8">
        <v>95</v>
      </c>
      <c r="K11" s="8">
        <v>9</v>
      </c>
      <c r="L11" s="8">
        <v>777</v>
      </c>
      <c r="M11" s="8">
        <v>71</v>
      </c>
      <c r="N11" s="8">
        <v>272</v>
      </c>
      <c r="O11" s="8">
        <v>484</v>
      </c>
      <c r="P11" s="8">
        <v>80</v>
      </c>
      <c r="Q11" s="8">
        <v>125</v>
      </c>
      <c r="R11" s="8">
        <v>29</v>
      </c>
      <c r="S11" s="8">
        <v>0</v>
      </c>
      <c r="T11" s="8">
        <v>0</v>
      </c>
      <c r="U11" s="8">
        <v>273</v>
      </c>
      <c r="V11" s="8">
        <v>7</v>
      </c>
      <c r="W11" s="8">
        <v>595</v>
      </c>
      <c r="X11" s="8">
        <v>120</v>
      </c>
      <c r="Y11" s="8">
        <v>391</v>
      </c>
      <c r="Z11" s="8">
        <v>62</v>
      </c>
      <c r="AA11" s="8">
        <v>864</v>
      </c>
      <c r="AB11" s="8">
        <v>77</v>
      </c>
      <c r="AC11" s="8">
        <v>133</v>
      </c>
      <c r="AD11" s="8">
        <v>0</v>
      </c>
      <c r="AE11" s="8">
        <v>75</v>
      </c>
      <c r="AF11" s="8">
        <v>0</v>
      </c>
      <c r="AG11" s="8">
        <v>609</v>
      </c>
      <c r="AH11" s="8">
        <v>70</v>
      </c>
      <c r="AI11" s="8">
        <v>146</v>
      </c>
      <c r="AJ11" s="8">
        <v>63</v>
      </c>
      <c r="AK11" s="8">
        <v>59</v>
      </c>
      <c r="AL11" s="8">
        <v>126</v>
      </c>
      <c r="AM11" s="8">
        <v>39</v>
      </c>
      <c r="AN11" s="8">
        <v>59</v>
      </c>
      <c r="AO11" s="8">
        <v>88</v>
      </c>
      <c r="AP11" s="8">
        <v>0</v>
      </c>
      <c r="AQ11" s="8">
        <v>2</v>
      </c>
      <c r="AR11" s="8">
        <v>0</v>
      </c>
      <c r="AS11" s="8">
        <v>171</v>
      </c>
      <c r="AT11" s="8">
        <v>654</v>
      </c>
      <c r="AU11" s="8">
        <v>93</v>
      </c>
      <c r="AV11" s="8">
        <v>130</v>
      </c>
      <c r="AW11" s="8">
        <v>23</v>
      </c>
      <c r="AX11" s="8">
        <v>128</v>
      </c>
      <c r="AY11" s="8">
        <v>25</v>
      </c>
      <c r="AZ11" s="8">
        <v>1025</v>
      </c>
      <c r="BA11" s="8">
        <v>159</v>
      </c>
      <c r="BB11" s="8">
        <v>71</v>
      </c>
      <c r="BC11" s="8">
        <v>13</v>
      </c>
      <c r="BD11" s="8">
        <v>1039</v>
      </c>
      <c r="BE11" s="8">
        <v>105</v>
      </c>
      <c r="BF11" s="8">
        <v>377</v>
      </c>
      <c r="BG11" s="8">
        <v>76</v>
      </c>
      <c r="BH11" s="8">
        <v>304</v>
      </c>
      <c r="BI11" s="8">
        <v>94</v>
      </c>
      <c r="BJ11" s="8">
        <v>387</v>
      </c>
      <c r="BK11" s="8">
        <v>101</v>
      </c>
      <c r="BL11" s="8">
        <v>584</v>
      </c>
      <c r="BM11" s="8">
        <v>98</v>
      </c>
      <c r="BN11" s="8">
        <v>670</v>
      </c>
      <c r="BO11" s="8">
        <v>172</v>
      </c>
      <c r="BP11" s="8">
        <v>481</v>
      </c>
      <c r="BQ11" s="8">
        <v>78</v>
      </c>
    </row>
    <row r="12" spans="1:69" ht="12.75">
      <c r="A12" t="s">
        <v>95</v>
      </c>
      <c r="B12" s="3" t="s">
        <v>67</v>
      </c>
      <c r="C12" s="8">
        <f t="shared" si="0"/>
        <v>4241</v>
      </c>
      <c r="D12" s="8">
        <v>0</v>
      </c>
      <c r="E12" s="8">
        <v>0</v>
      </c>
      <c r="F12" s="8">
        <v>34</v>
      </c>
      <c r="G12" s="8">
        <v>22</v>
      </c>
      <c r="H12" s="8">
        <v>202</v>
      </c>
      <c r="I12" s="8">
        <v>43</v>
      </c>
      <c r="J12" s="8">
        <v>65</v>
      </c>
      <c r="K12" s="8">
        <v>0</v>
      </c>
      <c r="L12" s="8">
        <v>201</v>
      </c>
      <c r="M12" s="8">
        <v>42</v>
      </c>
      <c r="N12" s="8">
        <v>225</v>
      </c>
      <c r="O12" s="8">
        <v>90</v>
      </c>
      <c r="P12" s="8">
        <v>30</v>
      </c>
      <c r="Q12" s="8">
        <v>8</v>
      </c>
      <c r="R12" s="8">
        <v>9</v>
      </c>
      <c r="S12" s="8">
        <v>117</v>
      </c>
      <c r="T12" s="8">
        <v>28</v>
      </c>
      <c r="U12" s="8">
        <v>0</v>
      </c>
      <c r="V12" s="8">
        <v>0</v>
      </c>
      <c r="W12" s="8">
        <v>79</v>
      </c>
      <c r="X12" s="8">
        <v>27</v>
      </c>
      <c r="Y12" s="8">
        <v>62</v>
      </c>
      <c r="Z12" s="8">
        <v>19</v>
      </c>
      <c r="AA12" s="8">
        <v>161</v>
      </c>
      <c r="AB12" s="8">
        <v>40</v>
      </c>
      <c r="AC12" s="8">
        <v>83</v>
      </c>
      <c r="AD12" s="8">
        <v>0</v>
      </c>
      <c r="AE12" s="8">
        <v>42</v>
      </c>
      <c r="AF12" s="8">
        <v>0</v>
      </c>
      <c r="AG12" s="8">
        <v>116</v>
      </c>
      <c r="AH12" s="8">
        <v>43</v>
      </c>
      <c r="AI12" s="8">
        <v>244</v>
      </c>
      <c r="AJ12" s="8">
        <v>28</v>
      </c>
      <c r="AK12" s="8">
        <v>16</v>
      </c>
      <c r="AL12" s="8">
        <v>98</v>
      </c>
      <c r="AM12" s="8">
        <v>26</v>
      </c>
      <c r="AN12" s="8">
        <v>66</v>
      </c>
      <c r="AO12" s="8">
        <v>42</v>
      </c>
      <c r="AP12" s="8">
        <v>0</v>
      </c>
      <c r="AQ12" s="8">
        <v>2</v>
      </c>
      <c r="AR12" s="8">
        <v>1</v>
      </c>
      <c r="AS12" s="8">
        <v>105</v>
      </c>
      <c r="AT12" s="8">
        <v>134</v>
      </c>
      <c r="AU12" s="8">
        <v>44</v>
      </c>
      <c r="AV12" s="8">
        <v>5</v>
      </c>
      <c r="AW12" s="8">
        <v>12</v>
      </c>
      <c r="AX12" s="8">
        <v>39</v>
      </c>
      <c r="AY12" s="8">
        <v>15</v>
      </c>
      <c r="AZ12" s="8">
        <v>210</v>
      </c>
      <c r="BA12" s="8">
        <v>44</v>
      </c>
      <c r="BB12" s="8">
        <v>14</v>
      </c>
      <c r="BC12" s="8">
        <v>9</v>
      </c>
      <c r="BD12" s="8">
        <v>242</v>
      </c>
      <c r="BE12" s="8">
        <v>32</v>
      </c>
      <c r="BF12" s="8">
        <v>108</v>
      </c>
      <c r="BG12" s="8">
        <v>33</v>
      </c>
      <c r="BH12" s="8">
        <v>299</v>
      </c>
      <c r="BI12" s="8">
        <v>46</v>
      </c>
      <c r="BJ12" s="8">
        <v>69</v>
      </c>
      <c r="BK12" s="8">
        <v>22</v>
      </c>
      <c r="BL12" s="8">
        <v>95</v>
      </c>
      <c r="BM12" s="8">
        <v>41</v>
      </c>
      <c r="BN12" s="8">
        <v>130</v>
      </c>
      <c r="BO12" s="8">
        <v>56</v>
      </c>
      <c r="BP12" s="8">
        <v>97</v>
      </c>
      <c r="BQ12" s="8">
        <v>29</v>
      </c>
    </row>
    <row r="13" spans="1:69" ht="12.75">
      <c r="A13" t="s">
        <v>96</v>
      </c>
      <c r="B13" s="3" t="s">
        <v>68</v>
      </c>
      <c r="C13" s="8">
        <f t="shared" si="0"/>
        <v>14373</v>
      </c>
      <c r="D13" s="8">
        <v>0</v>
      </c>
      <c r="E13" s="8">
        <v>0</v>
      </c>
      <c r="F13" s="8">
        <v>236</v>
      </c>
      <c r="G13" s="8">
        <v>70</v>
      </c>
      <c r="H13" s="8">
        <v>823</v>
      </c>
      <c r="I13" s="8">
        <v>124</v>
      </c>
      <c r="J13" s="8">
        <v>86</v>
      </c>
      <c r="K13" s="8">
        <v>0</v>
      </c>
      <c r="L13" s="8">
        <v>753</v>
      </c>
      <c r="M13" s="8">
        <v>174</v>
      </c>
      <c r="N13" s="8">
        <v>207</v>
      </c>
      <c r="O13" s="8">
        <v>388</v>
      </c>
      <c r="P13" s="8">
        <v>157</v>
      </c>
      <c r="Q13" s="8">
        <v>146</v>
      </c>
      <c r="R13" s="8">
        <v>64</v>
      </c>
      <c r="S13" s="8">
        <v>605</v>
      </c>
      <c r="T13" s="8">
        <v>94</v>
      </c>
      <c r="U13" s="8">
        <v>122</v>
      </c>
      <c r="V13" s="8">
        <v>0</v>
      </c>
      <c r="W13" s="8">
        <v>0</v>
      </c>
      <c r="X13" s="8">
        <v>0</v>
      </c>
      <c r="Y13" s="8">
        <v>360</v>
      </c>
      <c r="Z13" s="8">
        <v>91</v>
      </c>
      <c r="AA13" s="8">
        <v>744</v>
      </c>
      <c r="AB13" s="8">
        <v>119</v>
      </c>
      <c r="AC13" s="8">
        <v>122</v>
      </c>
      <c r="AD13" s="8">
        <v>8</v>
      </c>
      <c r="AE13" s="8">
        <v>39</v>
      </c>
      <c r="AF13" s="8">
        <v>4</v>
      </c>
      <c r="AG13" s="8">
        <v>573</v>
      </c>
      <c r="AH13" s="8">
        <v>121</v>
      </c>
      <c r="AI13" s="8">
        <v>115</v>
      </c>
      <c r="AJ13" s="8">
        <v>31</v>
      </c>
      <c r="AK13" s="8">
        <v>13</v>
      </c>
      <c r="AL13" s="8">
        <v>136</v>
      </c>
      <c r="AM13" s="8">
        <v>14</v>
      </c>
      <c r="AN13" s="8">
        <v>79</v>
      </c>
      <c r="AO13" s="8">
        <v>63</v>
      </c>
      <c r="AP13" s="8">
        <v>0</v>
      </c>
      <c r="AQ13" s="8">
        <v>4</v>
      </c>
      <c r="AR13" s="8">
        <v>0</v>
      </c>
      <c r="AS13" s="8">
        <v>184</v>
      </c>
      <c r="AT13" s="8">
        <v>670</v>
      </c>
      <c r="AU13" s="8">
        <v>135</v>
      </c>
      <c r="AV13" s="8">
        <v>150</v>
      </c>
      <c r="AW13" s="8">
        <v>42</v>
      </c>
      <c r="AX13" s="8">
        <v>173</v>
      </c>
      <c r="AY13" s="8">
        <v>60</v>
      </c>
      <c r="AZ13" s="8">
        <v>1147</v>
      </c>
      <c r="BA13" s="8">
        <v>288</v>
      </c>
      <c r="BB13" s="8">
        <v>64</v>
      </c>
      <c r="BC13" s="8">
        <v>21</v>
      </c>
      <c r="BD13" s="8">
        <v>749</v>
      </c>
      <c r="BE13" s="8">
        <v>159</v>
      </c>
      <c r="BF13" s="8">
        <v>396</v>
      </c>
      <c r="BG13" s="8">
        <v>164</v>
      </c>
      <c r="BH13" s="8">
        <v>213</v>
      </c>
      <c r="BI13" s="8">
        <v>125</v>
      </c>
      <c r="BJ13" s="8">
        <v>392</v>
      </c>
      <c r="BK13" s="8">
        <v>137</v>
      </c>
      <c r="BL13" s="8">
        <v>570</v>
      </c>
      <c r="BM13" s="8">
        <v>166</v>
      </c>
      <c r="BN13" s="8">
        <v>742</v>
      </c>
      <c r="BO13" s="8">
        <v>334</v>
      </c>
      <c r="BP13" s="8">
        <v>487</v>
      </c>
      <c r="BQ13" s="8">
        <v>120</v>
      </c>
    </row>
    <row r="14" spans="1:69" ht="12.75">
      <c r="A14" t="s">
        <v>97</v>
      </c>
      <c r="B14" s="3" t="s">
        <v>69</v>
      </c>
      <c r="C14" s="8">
        <f t="shared" si="0"/>
        <v>16738</v>
      </c>
      <c r="D14" s="8">
        <v>0</v>
      </c>
      <c r="E14" s="8">
        <v>0</v>
      </c>
      <c r="F14" s="8">
        <v>132</v>
      </c>
      <c r="G14" s="8">
        <v>58</v>
      </c>
      <c r="H14" s="8">
        <v>970</v>
      </c>
      <c r="I14" s="8">
        <v>131</v>
      </c>
      <c r="J14" s="8">
        <v>62</v>
      </c>
      <c r="K14" s="8">
        <v>0</v>
      </c>
      <c r="L14" s="8">
        <v>808</v>
      </c>
      <c r="M14" s="8">
        <v>245</v>
      </c>
      <c r="N14" s="8">
        <v>161</v>
      </c>
      <c r="O14" s="8">
        <v>885</v>
      </c>
      <c r="P14" s="8">
        <v>171</v>
      </c>
      <c r="Q14" s="8">
        <v>229</v>
      </c>
      <c r="R14" s="8">
        <v>78</v>
      </c>
      <c r="S14" s="8">
        <v>488</v>
      </c>
      <c r="T14" s="8">
        <v>93</v>
      </c>
      <c r="U14" s="8">
        <v>130</v>
      </c>
      <c r="V14" s="8">
        <v>3</v>
      </c>
      <c r="W14" s="8">
        <v>397</v>
      </c>
      <c r="X14" s="8">
        <v>205</v>
      </c>
      <c r="Y14" s="8">
        <v>0</v>
      </c>
      <c r="Z14" s="8">
        <v>0</v>
      </c>
      <c r="AA14" s="8">
        <v>638</v>
      </c>
      <c r="AB14" s="8">
        <v>95</v>
      </c>
      <c r="AC14" s="8">
        <v>113</v>
      </c>
      <c r="AD14" s="8">
        <v>1</v>
      </c>
      <c r="AE14" s="8">
        <v>67</v>
      </c>
      <c r="AF14" s="8">
        <v>1</v>
      </c>
      <c r="AG14" s="8">
        <v>605</v>
      </c>
      <c r="AH14" s="8">
        <v>122</v>
      </c>
      <c r="AI14" s="8">
        <v>127</v>
      </c>
      <c r="AJ14" s="8">
        <v>32</v>
      </c>
      <c r="AK14" s="8">
        <v>14</v>
      </c>
      <c r="AL14" s="8">
        <v>67</v>
      </c>
      <c r="AM14" s="8">
        <v>38</v>
      </c>
      <c r="AN14" s="8">
        <v>53</v>
      </c>
      <c r="AO14" s="8">
        <v>65</v>
      </c>
      <c r="AP14" s="8">
        <v>0</v>
      </c>
      <c r="AQ14" s="8">
        <v>4</v>
      </c>
      <c r="AR14" s="8">
        <v>0</v>
      </c>
      <c r="AS14" s="8">
        <v>125</v>
      </c>
      <c r="AT14" s="8">
        <v>595</v>
      </c>
      <c r="AU14" s="8">
        <v>195</v>
      </c>
      <c r="AV14" s="8">
        <v>142</v>
      </c>
      <c r="AW14" s="8">
        <v>75</v>
      </c>
      <c r="AX14" s="8">
        <v>142</v>
      </c>
      <c r="AY14" s="8">
        <v>51</v>
      </c>
      <c r="AZ14" s="8">
        <v>1114</v>
      </c>
      <c r="BA14" s="8">
        <v>292</v>
      </c>
      <c r="BB14" s="8">
        <v>63</v>
      </c>
      <c r="BC14" s="8">
        <v>21</v>
      </c>
      <c r="BD14" s="8">
        <v>2309</v>
      </c>
      <c r="BE14" s="8">
        <v>287</v>
      </c>
      <c r="BF14" s="8">
        <v>680</v>
      </c>
      <c r="BG14" s="8">
        <v>215</v>
      </c>
      <c r="BH14" s="8">
        <v>191</v>
      </c>
      <c r="BI14" s="8">
        <v>110</v>
      </c>
      <c r="BJ14" s="8">
        <v>378</v>
      </c>
      <c r="BK14" s="8">
        <v>129</v>
      </c>
      <c r="BL14" s="8">
        <v>701</v>
      </c>
      <c r="BM14" s="8">
        <v>204</v>
      </c>
      <c r="BN14" s="8">
        <v>678</v>
      </c>
      <c r="BO14" s="8">
        <v>208</v>
      </c>
      <c r="BP14" s="8">
        <v>446</v>
      </c>
      <c r="BQ14" s="8">
        <v>99</v>
      </c>
    </row>
    <row r="15" spans="1:69" ht="12.75">
      <c r="A15" t="s">
        <v>98</v>
      </c>
      <c r="B15" s="3" t="s">
        <v>70</v>
      </c>
      <c r="C15" s="8">
        <f t="shared" si="0"/>
        <v>16083</v>
      </c>
      <c r="D15" s="8">
        <v>0</v>
      </c>
      <c r="E15" s="8">
        <v>0</v>
      </c>
      <c r="F15" s="8">
        <v>183</v>
      </c>
      <c r="G15" s="8">
        <v>12</v>
      </c>
      <c r="H15" s="8">
        <v>1374</v>
      </c>
      <c r="I15" s="8">
        <v>24</v>
      </c>
      <c r="J15" s="8">
        <v>86</v>
      </c>
      <c r="K15" s="8">
        <v>3</v>
      </c>
      <c r="L15" s="8">
        <v>998</v>
      </c>
      <c r="M15" s="8">
        <v>19</v>
      </c>
      <c r="N15" s="8">
        <v>280</v>
      </c>
      <c r="O15" s="8">
        <v>494</v>
      </c>
      <c r="P15" s="8">
        <v>23</v>
      </c>
      <c r="Q15" s="8">
        <v>127</v>
      </c>
      <c r="R15" s="8">
        <v>13</v>
      </c>
      <c r="S15" s="8">
        <v>772</v>
      </c>
      <c r="T15" s="8">
        <v>14</v>
      </c>
      <c r="U15" s="8">
        <v>245</v>
      </c>
      <c r="V15" s="8">
        <v>0</v>
      </c>
      <c r="W15" s="8">
        <v>760</v>
      </c>
      <c r="X15" s="8">
        <v>101</v>
      </c>
      <c r="Y15" s="8">
        <v>452</v>
      </c>
      <c r="Z15" s="8">
        <v>27</v>
      </c>
      <c r="AA15" s="8">
        <v>0</v>
      </c>
      <c r="AB15" s="8">
        <v>0</v>
      </c>
      <c r="AC15" s="8">
        <v>131</v>
      </c>
      <c r="AD15" s="8">
        <v>1</v>
      </c>
      <c r="AE15" s="8">
        <v>101</v>
      </c>
      <c r="AF15" s="8">
        <v>1</v>
      </c>
      <c r="AG15" s="8">
        <v>726</v>
      </c>
      <c r="AH15" s="8">
        <v>20</v>
      </c>
      <c r="AI15" s="8">
        <v>218</v>
      </c>
      <c r="AJ15" s="8">
        <v>28</v>
      </c>
      <c r="AK15" s="8">
        <v>34</v>
      </c>
      <c r="AL15" s="8">
        <v>131</v>
      </c>
      <c r="AM15" s="8">
        <v>25</v>
      </c>
      <c r="AN15" s="8">
        <v>87</v>
      </c>
      <c r="AO15" s="8">
        <v>88</v>
      </c>
      <c r="AP15" s="8">
        <v>0</v>
      </c>
      <c r="AQ15" s="8">
        <v>5</v>
      </c>
      <c r="AR15" s="8">
        <v>0</v>
      </c>
      <c r="AS15" s="8">
        <v>176</v>
      </c>
      <c r="AT15" s="8">
        <v>828</v>
      </c>
      <c r="AU15" s="8">
        <v>33</v>
      </c>
      <c r="AV15" s="8">
        <v>103</v>
      </c>
      <c r="AW15" s="8">
        <v>3</v>
      </c>
      <c r="AX15" s="8">
        <v>135</v>
      </c>
      <c r="AY15" s="8">
        <v>5</v>
      </c>
      <c r="AZ15" s="8">
        <v>1387</v>
      </c>
      <c r="BA15" s="8">
        <v>50</v>
      </c>
      <c r="BB15" s="8">
        <v>44</v>
      </c>
      <c r="BC15" s="8">
        <v>0</v>
      </c>
      <c r="BD15" s="8">
        <v>1657</v>
      </c>
      <c r="BE15" s="8">
        <v>74</v>
      </c>
      <c r="BF15" s="8">
        <v>478</v>
      </c>
      <c r="BG15" s="8">
        <v>21</v>
      </c>
      <c r="BH15" s="8">
        <v>363</v>
      </c>
      <c r="BI15" s="8">
        <v>80</v>
      </c>
      <c r="BJ15" s="8">
        <v>484</v>
      </c>
      <c r="BK15" s="8">
        <v>15</v>
      </c>
      <c r="BL15" s="8">
        <v>963</v>
      </c>
      <c r="BM15" s="8">
        <v>97</v>
      </c>
      <c r="BN15" s="8">
        <v>889</v>
      </c>
      <c r="BO15" s="8">
        <v>83</v>
      </c>
      <c r="BP15" s="8">
        <v>497</v>
      </c>
      <c r="BQ15" s="8">
        <v>15</v>
      </c>
    </row>
    <row r="16" spans="1:69" ht="12.75">
      <c r="A16" t="s">
        <v>99</v>
      </c>
      <c r="B16" s="3" t="s">
        <v>71</v>
      </c>
      <c r="C16" s="8">
        <f t="shared" si="0"/>
        <v>2581</v>
      </c>
      <c r="D16" s="8">
        <v>0</v>
      </c>
      <c r="E16" s="8">
        <v>0</v>
      </c>
      <c r="F16" s="8">
        <v>4</v>
      </c>
      <c r="G16" s="8">
        <v>51</v>
      </c>
      <c r="H16" s="8">
        <v>35</v>
      </c>
      <c r="I16" s="8">
        <v>110</v>
      </c>
      <c r="J16" s="8">
        <v>2</v>
      </c>
      <c r="K16" s="8">
        <v>0</v>
      </c>
      <c r="L16" s="8">
        <v>17</v>
      </c>
      <c r="M16" s="8">
        <v>150</v>
      </c>
      <c r="N16" s="8">
        <v>28</v>
      </c>
      <c r="O16" s="8">
        <v>6</v>
      </c>
      <c r="P16" s="8">
        <v>94</v>
      </c>
      <c r="Q16" s="8">
        <v>2</v>
      </c>
      <c r="R16" s="8">
        <v>31</v>
      </c>
      <c r="S16" s="8">
        <v>13</v>
      </c>
      <c r="T16" s="8">
        <v>71</v>
      </c>
      <c r="U16" s="8">
        <v>4</v>
      </c>
      <c r="V16" s="8">
        <v>0</v>
      </c>
      <c r="W16" s="8">
        <v>12</v>
      </c>
      <c r="X16" s="8">
        <v>97</v>
      </c>
      <c r="Y16" s="8">
        <v>7</v>
      </c>
      <c r="Z16" s="8">
        <v>67</v>
      </c>
      <c r="AA16" s="8">
        <v>0</v>
      </c>
      <c r="AB16" s="8">
        <v>0</v>
      </c>
      <c r="AC16" s="8">
        <v>4</v>
      </c>
      <c r="AD16" s="8">
        <v>2</v>
      </c>
      <c r="AE16" s="8">
        <v>1</v>
      </c>
      <c r="AF16" s="8">
        <v>0</v>
      </c>
      <c r="AG16" s="8">
        <v>22</v>
      </c>
      <c r="AH16" s="8">
        <v>109</v>
      </c>
      <c r="AI16" s="8">
        <v>3</v>
      </c>
      <c r="AJ16" s="8">
        <v>20</v>
      </c>
      <c r="AK16" s="8">
        <v>0</v>
      </c>
      <c r="AL16" s="8">
        <v>3</v>
      </c>
      <c r="AM16" s="8">
        <v>0</v>
      </c>
      <c r="AN16" s="8">
        <v>1</v>
      </c>
      <c r="AO16" s="8">
        <v>2</v>
      </c>
      <c r="AP16" s="8">
        <v>0</v>
      </c>
      <c r="AQ16" s="8">
        <v>0</v>
      </c>
      <c r="AR16" s="8">
        <v>0</v>
      </c>
      <c r="AS16" s="8">
        <v>3</v>
      </c>
      <c r="AT16" s="8">
        <v>22</v>
      </c>
      <c r="AU16" s="8">
        <v>161</v>
      </c>
      <c r="AV16" s="8">
        <v>0</v>
      </c>
      <c r="AW16" s="8">
        <v>44</v>
      </c>
      <c r="AX16" s="8">
        <v>4</v>
      </c>
      <c r="AY16" s="8">
        <v>46</v>
      </c>
      <c r="AZ16" s="8">
        <v>33</v>
      </c>
      <c r="BA16" s="8">
        <v>205</v>
      </c>
      <c r="BB16" s="8">
        <v>0</v>
      </c>
      <c r="BC16" s="8">
        <v>9</v>
      </c>
      <c r="BD16" s="8">
        <v>49</v>
      </c>
      <c r="BE16" s="8">
        <v>180</v>
      </c>
      <c r="BF16" s="8">
        <v>16</v>
      </c>
      <c r="BG16" s="8">
        <v>117</v>
      </c>
      <c r="BH16" s="8">
        <v>5</v>
      </c>
      <c r="BI16" s="8">
        <v>71</v>
      </c>
      <c r="BJ16" s="8">
        <v>11</v>
      </c>
      <c r="BK16" s="8">
        <v>123</v>
      </c>
      <c r="BL16" s="8">
        <v>67</v>
      </c>
      <c r="BM16" s="8">
        <v>172</v>
      </c>
      <c r="BN16" s="8">
        <v>19</v>
      </c>
      <c r="BO16" s="8">
        <v>157</v>
      </c>
      <c r="BP16" s="8">
        <v>21</v>
      </c>
      <c r="BQ16" s="8">
        <v>78</v>
      </c>
    </row>
    <row r="17" spans="1:69" ht="12.75">
      <c r="A17" t="s">
        <v>100</v>
      </c>
      <c r="B17" s="3" t="s">
        <v>72</v>
      </c>
      <c r="C17" s="8">
        <f t="shared" si="0"/>
        <v>1304</v>
      </c>
      <c r="D17" s="8">
        <v>0</v>
      </c>
      <c r="E17" s="8">
        <v>0</v>
      </c>
      <c r="F17" s="8">
        <v>9</v>
      </c>
      <c r="G17" s="8">
        <v>2</v>
      </c>
      <c r="H17" s="8">
        <v>89</v>
      </c>
      <c r="I17" s="8">
        <v>11</v>
      </c>
      <c r="J17" s="8">
        <v>5</v>
      </c>
      <c r="K17" s="8">
        <v>0</v>
      </c>
      <c r="L17" s="8">
        <v>77</v>
      </c>
      <c r="M17" s="8">
        <v>3</v>
      </c>
      <c r="N17" s="8">
        <v>25</v>
      </c>
      <c r="O17" s="8">
        <v>36</v>
      </c>
      <c r="P17" s="8">
        <v>15</v>
      </c>
      <c r="Q17" s="8">
        <v>5</v>
      </c>
      <c r="R17" s="8">
        <v>1</v>
      </c>
      <c r="S17" s="8">
        <v>49</v>
      </c>
      <c r="T17" s="8">
        <v>1</v>
      </c>
      <c r="U17" s="8">
        <v>17</v>
      </c>
      <c r="V17" s="8">
        <v>0</v>
      </c>
      <c r="W17" s="8">
        <v>51</v>
      </c>
      <c r="X17" s="8">
        <v>13</v>
      </c>
      <c r="Y17" s="8">
        <v>34</v>
      </c>
      <c r="Z17" s="8">
        <v>7</v>
      </c>
      <c r="AA17" s="8">
        <v>39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51</v>
      </c>
      <c r="AH17" s="8">
        <v>5</v>
      </c>
      <c r="AI17" s="8">
        <v>14</v>
      </c>
      <c r="AJ17" s="8">
        <v>2</v>
      </c>
      <c r="AK17" s="8">
        <v>7</v>
      </c>
      <c r="AL17" s="8">
        <v>13</v>
      </c>
      <c r="AM17" s="8">
        <v>11</v>
      </c>
      <c r="AN17" s="8">
        <v>19</v>
      </c>
      <c r="AO17" s="8">
        <v>6</v>
      </c>
      <c r="AP17" s="8">
        <v>0</v>
      </c>
      <c r="AQ17" s="8">
        <v>0</v>
      </c>
      <c r="AR17" s="8">
        <v>0</v>
      </c>
      <c r="AS17" s="8">
        <v>14</v>
      </c>
      <c r="AT17" s="8">
        <v>67</v>
      </c>
      <c r="AU17" s="8">
        <v>8</v>
      </c>
      <c r="AV17" s="8">
        <v>5</v>
      </c>
      <c r="AW17" s="8">
        <v>2</v>
      </c>
      <c r="AX17" s="8">
        <v>12</v>
      </c>
      <c r="AY17" s="8">
        <v>1</v>
      </c>
      <c r="AZ17" s="8">
        <v>113</v>
      </c>
      <c r="BA17" s="8">
        <v>3</v>
      </c>
      <c r="BB17" s="8">
        <v>6</v>
      </c>
      <c r="BC17" s="8">
        <v>0</v>
      </c>
      <c r="BD17" s="8">
        <v>122</v>
      </c>
      <c r="BE17" s="8">
        <v>14</v>
      </c>
      <c r="BF17" s="8">
        <v>33</v>
      </c>
      <c r="BG17" s="8">
        <v>4</v>
      </c>
      <c r="BH17" s="8">
        <v>37</v>
      </c>
      <c r="BI17" s="8">
        <v>8</v>
      </c>
      <c r="BJ17" s="8">
        <v>32</v>
      </c>
      <c r="BK17" s="8">
        <v>2</v>
      </c>
      <c r="BL17" s="8">
        <v>55</v>
      </c>
      <c r="BM17" s="8">
        <v>6</v>
      </c>
      <c r="BN17" s="8">
        <v>73</v>
      </c>
      <c r="BO17" s="8">
        <v>16</v>
      </c>
      <c r="BP17" s="8">
        <v>47</v>
      </c>
      <c r="BQ17" s="8">
        <v>6</v>
      </c>
    </row>
    <row r="18" spans="1:69" ht="12.75">
      <c r="A18" t="s">
        <v>101</v>
      </c>
      <c r="B18" s="3" t="s">
        <v>73</v>
      </c>
      <c r="C18" s="8">
        <f t="shared" si="0"/>
        <v>571</v>
      </c>
      <c r="D18" s="8">
        <v>0</v>
      </c>
      <c r="E18" s="8">
        <v>0</v>
      </c>
      <c r="F18" s="8">
        <v>7</v>
      </c>
      <c r="G18" s="8">
        <v>0</v>
      </c>
      <c r="H18" s="8">
        <v>30</v>
      </c>
      <c r="I18" s="8">
        <v>2</v>
      </c>
      <c r="J18" s="8">
        <v>6</v>
      </c>
      <c r="K18" s="8">
        <v>0</v>
      </c>
      <c r="L18" s="8">
        <v>29</v>
      </c>
      <c r="M18" s="8">
        <v>0</v>
      </c>
      <c r="N18" s="8">
        <v>20</v>
      </c>
      <c r="O18" s="8">
        <v>9</v>
      </c>
      <c r="P18" s="8">
        <v>1</v>
      </c>
      <c r="Q18" s="8">
        <v>3</v>
      </c>
      <c r="R18" s="8">
        <v>0</v>
      </c>
      <c r="S18" s="8">
        <v>16</v>
      </c>
      <c r="T18" s="8">
        <v>0</v>
      </c>
      <c r="U18" s="8">
        <v>8</v>
      </c>
      <c r="V18" s="8">
        <v>0</v>
      </c>
      <c r="W18" s="8">
        <v>16</v>
      </c>
      <c r="X18" s="8">
        <v>2</v>
      </c>
      <c r="Y18" s="8">
        <v>36</v>
      </c>
      <c r="Z18" s="8">
        <v>1</v>
      </c>
      <c r="AA18" s="8">
        <v>24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24</v>
      </c>
      <c r="AH18" s="8">
        <v>1</v>
      </c>
      <c r="AI18" s="8">
        <v>10</v>
      </c>
      <c r="AJ18" s="8">
        <v>0</v>
      </c>
      <c r="AK18" s="8">
        <v>0</v>
      </c>
      <c r="AL18" s="8">
        <v>7</v>
      </c>
      <c r="AM18" s="8">
        <v>5</v>
      </c>
      <c r="AN18" s="8">
        <v>3</v>
      </c>
      <c r="AO18" s="8">
        <v>2</v>
      </c>
      <c r="AP18" s="8">
        <v>0</v>
      </c>
      <c r="AQ18" s="8">
        <v>0</v>
      </c>
      <c r="AR18" s="8">
        <v>0</v>
      </c>
      <c r="AS18" s="8">
        <v>11</v>
      </c>
      <c r="AT18" s="8">
        <v>26</v>
      </c>
      <c r="AU18" s="8">
        <v>1</v>
      </c>
      <c r="AV18" s="8">
        <v>6</v>
      </c>
      <c r="AW18" s="8">
        <v>0</v>
      </c>
      <c r="AX18" s="8">
        <v>5</v>
      </c>
      <c r="AY18" s="8">
        <v>0</v>
      </c>
      <c r="AZ18" s="8">
        <v>39</v>
      </c>
      <c r="BA18" s="8">
        <v>0</v>
      </c>
      <c r="BB18" s="8">
        <v>2</v>
      </c>
      <c r="BC18" s="8">
        <v>0</v>
      </c>
      <c r="BD18" s="8">
        <v>37</v>
      </c>
      <c r="BE18" s="8">
        <v>0</v>
      </c>
      <c r="BF18" s="8">
        <v>27</v>
      </c>
      <c r="BG18" s="8">
        <v>0</v>
      </c>
      <c r="BH18" s="8">
        <v>20</v>
      </c>
      <c r="BI18" s="8">
        <v>4</v>
      </c>
      <c r="BJ18" s="8">
        <v>16</v>
      </c>
      <c r="BK18" s="8">
        <v>0</v>
      </c>
      <c r="BL18" s="8">
        <v>62</v>
      </c>
      <c r="BM18" s="8">
        <v>0</v>
      </c>
      <c r="BN18" s="8">
        <v>18</v>
      </c>
      <c r="BO18" s="8">
        <v>0</v>
      </c>
      <c r="BP18" s="8">
        <v>35</v>
      </c>
      <c r="BQ18" s="8">
        <v>0</v>
      </c>
    </row>
    <row r="19" spans="1:69" ht="12.75">
      <c r="A19" t="s">
        <v>102</v>
      </c>
      <c r="B19" s="3" t="s">
        <v>74</v>
      </c>
      <c r="C19" s="8">
        <f t="shared" si="0"/>
        <v>23873</v>
      </c>
      <c r="D19" s="8">
        <v>0</v>
      </c>
      <c r="E19" s="8">
        <v>0</v>
      </c>
      <c r="F19" s="8">
        <v>323</v>
      </c>
      <c r="G19" s="8">
        <v>109</v>
      </c>
      <c r="H19" s="8">
        <v>1471</v>
      </c>
      <c r="I19" s="8">
        <v>220</v>
      </c>
      <c r="J19" s="8">
        <v>91</v>
      </c>
      <c r="K19" s="8">
        <v>0</v>
      </c>
      <c r="L19" s="8">
        <v>1288</v>
      </c>
      <c r="M19" s="8">
        <v>239</v>
      </c>
      <c r="N19" s="8">
        <v>251</v>
      </c>
      <c r="O19" s="8">
        <v>798</v>
      </c>
      <c r="P19" s="8">
        <v>183</v>
      </c>
      <c r="Q19" s="8">
        <v>211</v>
      </c>
      <c r="R19" s="8">
        <v>88</v>
      </c>
      <c r="S19" s="8">
        <v>915</v>
      </c>
      <c r="T19" s="8">
        <v>163</v>
      </c>
      <c r="U19" s="8">
        <v>256</v>
      </c>
      <c r="V19" s="8">
        <v>3</v>
      </c>
      <c r="W19" s="8">
        <v>876</v>
      </c>
      <c r="X19" s="8">
        <v>284</v>
      </c>
      <c r="Y19" s="8">
        <v>587</v>
      </c>
      <c r="Z19" s="8">
        <v>167</v>
      </c>
      <c r="AA19" s="8">
        <v>1145</v>
      </c>
      <c r="AB19" s="8">
        <v>229</v>
      </c>
      <c r="AC19" s="8">
        <v>182</v>
      </c>
      <c r="AD19" s="8">
        <v>6</v>
      </c>
      <c r="AE19" s="8">
        <v>108</v>
      </c>
      <c r="AF19" s="8">
        <v>4</v>
      </c>
      <c r="AG19" s="8">
        <v>0</v>
      </c>
      <c r="AH19" s="8">
        <v>0</v>
      </c>
      <c r="AI19" s="8">
        <v>225</v>
      </c>
      <c r="AJ19" s="8">
        <v>64</v>
      </c>
      <c r="AK19" s="8">
        <v>40</v>
      </c>
      <c r="AL19" s="8">
        <v>156</v>
      </c>
      <c r="AM19" s="8">
        <v>43</v>
      </c>
      <c r="AN19" s="8">
        <v>111</v>
      </c>
      <c r="AO19" s="8">
        <v>71</v>
      </c>
      <c r="AP19" s="8">
        <v>0</v>
      </c>
      <c r="AQ19" s="8">
        <v>3</v>
      </c>
      <c r="AR19" s="8">
        <v>0</v>
      </c>
      <c r="AS19" s="8">
        <v>218</v>
      </c>
      <c r="AT19" s="8">
        <v>1085</v>
      </c>
      <c r="AU19" s="8">
        <v>196</v>
      </c>
      <c r="AV19" s="8">
        <v>212</v>
      </c>
      <c r="AW19" s="8">
        <v>69</v>
      </c>
      <c r="AX19" s="8">
        <v>266</v>
      </c>
      <c r="AY19" s="8">
        <v>87</v>
      </c>
      <c r="AZ19" s="8">
        <v>1916</v>
      </c>
      <c r="BA19" s="8">
        <v>463</v>
      </c>
      <c r="BB19" s="8">
        <v>105</v>
      </c>
      <c r="BC19" s="8">
        <v>33</v>
      </c>
      <c r="BD19" s="8">
        <v>1495</v>
      </c>
      <c r="BE19" s="8">
        <v>281</v>
      </c>
      <c r="BF19" s="8">
        <v>683</v>
      </c>
      <c r="BG19" s="8">
        <v>238</v>
      </c>
      <c r="BH19" s="8">
        <v>276</v>
      </c>
      <c r="BI19" s="8">
        <v>205</v>
      </c>
      <c r="BJ19" s="8">
        <v>692</v>
      </c>
      <c r="BK19" s="8">
        <v>226</v>
      </c>
      <c r="BL19" s="8">
        <v>1038</v>
      </c>
      <c r="BM19" s="8">
        <v>209</v>
      </c>
      <c r="BN19" s="8">
        <v>1416</v>
      </c>
      <c r="BO19" s="8">
        <v>628</v>
      </c>
      <c r="BP19" s="8">
        <v>734</v>
      </c>
      <c r="BQ19" s="8">
        <v>192</v>
      </c>
    </row>
    <row r="20" spans="2:69" ht="12.75">
      <c r="B20" s="3" t="s">
        <v>75</v>
      </c>
      <c r="C20" s="8">
        <f t="shared" si="0"/>
        <v>1812</v>
      </c>
      <c r="D20" s="8">
        <v>0</v>
      </c>
      <c r="E20" s="8">
        <v>2</v>
      </c>
      <c r="F20" s="8">
        <v>12</v>
      </c>
      <c r="G20" s="8">
        <v>5</v>
      </c>
      <c r="H20" s="8">
        <v>83</v>
      </c>
      <c r="I20" s="8">
        <v>5</v>
      </c>
      <c r="J20" s="8">
        <v>44</v>
      </c>
      <c r="K20" s="8">
        <v>0</v>
      </c>
      <c r="L20" s="8">
        <v>74</v>
      </c>
      <c r="M20" s="8">
        <v>2</v>
      </c>
      <c r="N20" s="8">
        <v>82</v>
      </c>
      <c r="O20" s="8">
        <v>35</v>
      </c>
      <c r="P20" s="8">
        <v>7</v>
      </c>
      <c r="Q20" s="8">
        <v>9</v>
      </c>
      <c r="R20" s="8">
        <v>1</v>
      </c>
      <c r="S20" s="8">
        <v>78</v>
      </c>
      <c r="T20" s="8">
        <v>3</v>
      </c>
      <c r="U20" s="8">
        <v>139</v>
      </c>
      <c r="V20" s="8">
        <v>0</v>
      </c>
      <c r="W20" s="8">
        <v>63</v>
      </c>
      <c r="X20" s="8">
        <v>3</v>
      </c>
      <c r="Y20" s="8">
        <v>39</v>
      </c>
      <c r="Z20" s="8">
        <v>3</v>
      </c>
      <c r="AA20" s="8">
        <v>67</v>
      </c>
      <c r="AB20" s="8">
        <v>6</v>
      </c>
      <c r="AC20" s="8">
        <v>37</v>
      </c>
      <c r="AD20" s="8">
        <v>0</v>
      </c>
      <c r="AE20" s="8">
        <v>10</v>
      </c>
      <c r="AF20" s="8">
        <v>0</v>
      </c>
      <c r="AG20" s="8">
        <v>59</v>
      </c>
      <c r="AH20" s="8">
        <v>1</v>
      </c>
      <c r="AI20" s="8">
        <v>0</v>
      </c>
      <c r="AJ20" s="8">
        <v>0</v>
      </c>
      <c r="AK20" s="8">
        <v>13</v>
      </c>
      <c r="AL20" s="8">
        <v>38</v>
      </c>
      <c r="AM20" s="8">
        <v>8</v>
      </c>
      <c r="AN20" s="8">
        <v>25</v>
      </c>
      <c r="AO20" s="8">
        <v>28</v>
      </c>
      <c r="AP20" s="8">
        <v>0</v>
      </c>
      <c r="AQ20" s="8">
        <v>1</v>
      </c>
      <c r="AR20" s="8">
        <v>0</v>
      </c>
      <c r="AS20" s="8">
        <v>51</v>
      </c>
      <c r="AT20" s="8">
        <v>76</v>
      </c>
      <c r="AU20" s="8">
        <v>1</v>
      </c>
      <c r="AV20" s="8">
        <v>11</v>
      </c>
      <c r="AW20" s="8">
        <v>1</v>
      </c>
      <c r="AX20" s="8">
        <v>18</v>
      </c>
      <c r="AY20" s="8">
        <v>2</v>
      </c>
      <c r="AZ20" s="8">
        <v>80</v>
      </c>
      <c r="BA20" s="8">
        <v>6</v>
      </c>
      <c r="BB20" s="8">
        <v>5</v>
      </c>
      <c r="BC20" s="8">
        <v>0</v>
      </c>
      <c r="BD20" s="8">
        <v>111</v>
      </c>
      <c r="BE20" s="8">
        <v>2</v>
      </c>
      <c r="BF20" s="8">
        <v>38</v>
      </c>
      <c r="BG20" s="8">
        <v>6</v>
      </c>
      <c r="BH20" s="8">
        <v>152</v>
      </c>
      <c r="BI20" s="8">
        <v>15</v>
      </c>
      <c r="BJ20" s="8">
        <v>49</v>
      </c>
      <c r="BK20" s="8">
        <v>8</v>
      </c>
      <c r="BL20" s="8">
        <v>56</v>
      </c>
      <c r="BM20" s="8">
        <v>2</v>
      </c>
      <c r="BN20" s="8">
        <v>68</v>
      </c>
      <c r="BO20" s="8">
        <v>6</v>
      </c>
      <c r="BP20" s="8">
        <v>61</v>
      </c>
      <c r="BQ20" s="8">
        <v>5</v>
      </c>
    </row>
    <row r="21" spans="1:69" ht="12.75">
      <c r="A21" t="s">
        <v>103</v>
      </c>
      <c r="B21" s="3" t="s">
        <v>76</v>
      </c>
      <c r="C21" s="8">
        <f t="shared" si="0"/>
        <v>522</v>
      </c>
      <c r="D21" s="8">
        <v>0</v>
      </c>
      <c r="E21" s="8">
        <v>0</v>
      </c>
      <c r="F21" s="8">
        <v>2</v>
      </c>
      <c r="G21" s="8">
        <v>0</v>
      </c>
      <c r="H21" s="8">
        <v>41</v>
      </c>
      <c r="I21" s="8">
        <v>3</v>
      </c>
      <c r="J21" s="8">
        <v>16</v>
      </c>
      <c r="K21" s="8">
        <v>0</v>
      </c>
      <c r="L21" s="8">
        <v>22</v>
      </c>
      <c r="M21" s="8">
        <v>0</v>
      </c>
      <c r="N21" s="8">
        <v>39</v>
      </c>
      <c r="O21" s="8">
        <v>5</v>
      </c>
      <c r="P21" s="8">
        <v>2</v>
      </c>
      <c r="Q21" s="8">
        <v>1</v>
      </c>
      <c r="R21" s="8">
        <v>1</v>
      </c>
      <c r="S21" s="8">
        <v>47</v>
      </c>
      <c r="T21" s="8">
        <v>4</v>
      </c>
      <c r="U21" s="8">
        <v>19</v>
      </c>
      <c r="V21" s="8">
        <v>0</v>
      </c>
      <c r="W21" s="8">
        <v>11</v>
      </c>
      <c r="X21" s="8">
        <v>1</v>
      </c>
      <c r="Y21" s="8">
        <v>10</v>
      </c>
      <c r="Z21" s="8">
        <v>1</v>
      </c>
      <c r="AA21" s="8">
        <v>23</v>
      </c>
      <c r="AB21" s="8">
        <v>2</v>
      </c>
      <c r="AC21" s="8">
        <v>4</v>
      </c>
      <c r="AD21" s="8">
        <v>0</v>
      </c>
      <c r="AE21" s="8">
        <v>6</v>
      </c>
      <c r="AF21" s="8">
        <v>0</v>
      </c>
      <c r="AG21" s="8">
        <v>11</v>
      </c>
      <c r="AH21" s="8">
        <v>0</v>
      </c>
      <c r="AI21" s="8">
        <v>31</v>
      </c>
      <c r="AJ21" s="8">
        <v>0</v>
      </c>
      <c r="AK21" s="8">
        <v>0</v>
      </c>
      <c r="AL21" s="8">
        <v>18</v>
      </c>
      <c r="AM21" s="8">
        <v>2</v>
      </c>
      <c r="AN21" s="8">
        <v>9</v>
      </c>
      <c r="AO21" s="8">
        <v>5</v>
      </c>
      <c r="AP21" s="8">
        <v>0</v>
      </c>
      <c r="AQ21" s="8">
        <v>0</v>
      </c>
      <c r="AR21" s="8">
        <v>0</v>
      </c>
      <c r="AS21" s="8">
        <v>17</v>
      </c>
      <c r="AT21" s="8">
        <v>6</v>
      </c>
      <c r="AU21" s="8">
        <v>2</v>
      </c>
      <c r="AV21" s="8">
        <v>3</v>
      </c>
      <c r="AW21" s="8">
        <v>0</v>
      </c>
      <c r="AX21" s="8">
        <v>3</v>
      </c>
      <c r="AY21" s="8">
        <v>0</v>
      </c>
      <c r="AZ21" s="8">
        <v>34</v>
      </c>
      <c r="BA21" s="8">
        <v>0</v>
      </c>
      <c r="BB21" s="8">
        <v>0</v>
      </c>
      <c r="BC21" s="8">
        <v>1</v>
      </c>
      <c r="BD21" s="8">
        <v>13</v>
      </c>
      <c r="BE21" s="8">
        <v>1</v>
      </c>
      <c r="BF21" s="8">
        <v>5</v>
      </c>
      <c r="BG21" s="8">
        <v>4</v>
      </c>
      <c r="BH21" s="8">
        <v>25</v>
      </c>
      <c r="BI21" s="8">
        <v>2</v>
      </c>
      <c r="BJ21" s="8">
        <v>22</v>
      </c>
      <c r="BK21" s="8">
        <v>0</v>
      </c>
      <c r="BL21" s="8">
        <v>14</v>
      </c>
      <c r="BM21" s="8">
        <v>0</v>
      </c>
      <c r="BN21" s="8">
        <v>18</v>
      </c>
      <c r="BO21" s="8">
        <v>1</v>
      </c>
      <c r="BP21" s="8">
        <v>14</v>
      </c>
      <c r="BQ21" s="8">
        <v>1</v>
      </c>
    </row>
    <row r="22" spans="1:69" ht="12.75">
      <c r="A22" t="s">
        <v>100</v>
      </c>
      <c r="B22" s="3" t="s">
        <v>77</v>
      </c>
      <c r="C22" s="8">
        <f t="shared" si="0"/>
        <v>1390</v>
      </c>
      <c r="D22" s="8">
        <v>0</v>
      </c>
      <c r="E22" s="8">
        <v>0</v>
      </c>
      <c r="F22" s="8">
        <v>15</v>
      </c>
      <c r="G22" s="8">
        <v>2</v>
      </c>
      <c r="H22" s="8">
        <v>93</v>
      </c>
      <c r="I22" s="8">
        <v>4</v>
      </c>
      <c r="J22" s="8">
        <v>13</v>
      </c>
      <c r="K22" s="8">
        <v>0</v>
      </c>
      <c r="L22" s="8">
        <v>78</v>
      </c>
      <c r="M22" s="8">
        <v>5</v>
      </c>
      <c r="N22" s="8">
        <v>20</v>
      </c>
      <c r="O22" s="8">
        <v>29</v>
      </c>
      <c r="P22" s="8">
        <v>10</v>
      </c>
      <c r="Q22" s="8">
        <v>6</v>
      </c>
      <c r="R22" s="8">
        <v>2</v>
      </c>
      <c r="S22" s="8">
        <v>55</v>
      </c>
      <c r="T22" s="8">
        <v>3</v>
      </c>
      <c r="U22" s="8">
        <v>44</v>
      </c>
      <c r="V22" s="8">
        <v>0</v>
      </c>
      <c r="W22" s="8">
        <v>70</v>
      </c>
      <c r="X22" s="8">
        <v>7</v>
      </c>
      <c r="Y22" s="8">
        <v>33</v>
      </c>
      <c r="Z22" s="8">
        <v>4</v>
      </c>
      <c r="AA22" s="8">
        <v>61</v>
      </c>
      <c r="AB22" s="8">
        <v>0</v>
      </c>
      <c r="AC22" s="8">
        <v>48</v>
      </c>
      <c r="AD22" s="8">
        <v>0</v>
      </c>
      <c r="AE22" s="8">
        <v>17</v>
      </c>
      <c r="AF22" s="8">
        <v>0</v>
      </c>
      <c r="AG22" s="8">
        <v>62</v>
      </c>
      <c r="AH22" s="8">
        <v>3</v>
      </c>
      <c r="AI22" s="8">
        <v>40</v>
      </c>
      <c r="AJ22" s="8">
        <v>4</v>
      </c>
      <c r="AK22" s="8">
        <v>19</v>
      </c>
      <c r="AL22" s="8">
        <v>0</v>
      </c>
      <c r="AM22" s="8">
        <v>0</v>
      </c>
      <c r="AN22" s="8">
        <v>17</v>
      </c>
      <c r="AO22" s="8">
        <v>11</v>
      </c>
      <c r="AP22" s="8">
        <v>0</v>
      </c>
      <c r="AQ22" s="8">
        <v>1</v>
      </c>
      <c r="AR22" s="8">
        <v>0</v>
      </c>
      <c r="AS22" s="8">
        <v>27</v>
      </c>
      <c r="AT22" s="8">
        <v>52</v>
      </c>
      <c r="AU22" s="8">
        <v>7</v>
      </c>
      <c r="AV22" s="8">
        <v>9</v>
      </c>
      <c r="AW22" s="8">
        <v>0</v>
      </c>
      <c r="AX22" s="8">
        <v>15</v>
      </c>
      <c r="AY22" s="8">
        <v>0</v>
      </c>
      <c r="AZ22" s="8">
        <v>126</v>
      </c>
      <c r="BA22" s="8">
        <v>5</v>
      </c>
      <c r="BB22" s="8">
        <v>9</v>
      </c>
      <c r="BC22" s="8">
        <v>0</v>
      </c>
      <c r="BD22" s="8">
        <v>82</v>
      </c>
      <c r="BE22" s="8">
        <v>0</v>
      </c>
      <c r="BF22" s="8">
        <v>29</v>
      </c>
      <c r="BG22" s="8">
        <v>2</v>
      </c>
      <c r="BH22" s="8">
        <v>38</v>
      </c>
      <c r="BI22" s="8">
        <v>7</v>
      </c>
      <c r="BJ22" s="8">
        <v>40</v>
      </c>
      <c r="BK22" s="8">
        <v>2</v>
      </c>
      <c r="BL22" s="8">
        <v>66</v>
      </c>
      <c r="BM22" s="8">
        <v>7</v>
      </c>
      <c r="BN22" s="8">
        <v>60</v>
      </c>
      <c r="BO22" s="8">
        <v>7</v>
      </c>
      <c r="BP22" s="8">
        <v>23</v>
      </c>
      <c r="BQ22" s="8">
        <v>1</v>
      </c>
    </row>
    <row r="23" spans="1:69" ht="12.75">
      <c r="A23" t="s">
        <v>104</v>
      </c>
      <c r="B23" s="3" t="s">
        <v>78</v>
      </c>
      <c r="C23" s="8">
        <f t="shared" si="0"/>
        <v>265</v>
      </c>
      <c r="D23" s="8">
        <v>0</v>
      </c>
      <c r="E23" s="8">
        <v>0</v>
      </c>
      <c r="F23" s="8">
        <v>3</v>
      </c>
      <c r="G23" s="8">
        <v>0</v>
      </c>
      <c r="H23" s="8">
        <v>12</v>
      </c>
      <c r="I23" s="8">
        <v>0</v>
      </c>
      <c r="J23" s="8">
        <v>5</v>
      </c>
      <c r="K23" s="8">
        <v>0</v>
      </c>
      <c r="L23" s="8">
        <v>14</v>
      </c>
      <c r="M23" s="8">
        <v>2</v>
      </c>
      <c r="N23" s="8">
        <v>6</v>
      </c>
      <c r="O23" s="8">
        <v>9</v>
      </c>
      <c r="P23" s="8">
        <v>0</v>
      </c>
      <c r="Q23" s="8">
        <v>2</v>
      </c>
      <c r="R23" s="8">
        <v>0</v>
      </c>
      <c r="S23" s="8">
        <v>14</v>
      </c>
      <c r="T23" s="8">
        <v>0</v>
      </c>
      <c r="U23" s="8">
        <v>5</v>
      </c>
      <c r="V23" s="8">
        <v>0</v>
      </c>
      <c r="W23" s="8">
        <v>9</v>
      </c>
      <c r="X23" s="8">
        <v>2</v>
      </c>
      <c r="Y23" s="8">
        <v>5</v>
      </c>
      <c r="Z23" s="8">
        <v>0</v>
      </c>
      <c r="AA23" s="8">
        <v>12</v>
      </c>
      <c r="AB23" s="8">
        <v>7</v>
      </c>
      <c r="AC23" s="8">
        <v>15</v>
      </c>
      <c r="AD23" s="8">
        <v>0</v>
      </c>
      <c r="AE23" s="8">
        <v>0</v>
      </c>
      <c r="AF23" s="8">
        <v>0</v>
      </c>
      <c r="AG23" s="8">
        <v>8</v>
      </c>
      <c r="AH23" s="8">
        <v>2</v>
      </c>
      <c r="AI23" s="8">
        <v>3</v>
      </c>
      <c r="AJ23" s="8">
        <v>1</v>
      </c>
      <c r="AK23" s="8">
        <v>1</v>
      </c>
      <c r="AL23" s="8">
        <v>0</v>
      </c>
      <c r="AM23" s="8">
        <v>0</v>
      </c>
      <c r="AN23" s="8">
        <v>3</v>
      </c>
      <c r="AO23" s="8">
        <v>6</v>
      </c>
      <c r="AP23" s="8">
        <v>0</v>
      </c>
      <c r="AQ23" s="8">
        <v>0</v>
      </c>
      <c r="AR23" s="8">
        <v>0</v>
      </c>
      <c r="AS23" s="8">
        <v>5</v>
      </c>
      <c r="AT23" s="8">
        <v>17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19</v>
      </c>
      <c r="BA23" s="8">
        <v>2</v>
      </c>
      <c r="BB23" s="8">
        <v>3</v>
      </c>
      <c r="BC23" s="8">
        <v>0</v>
      </c>
      <c r="BD23" s="8">
        <v>19</v>
      </c>
      <c r="BE23" s="8">
        <v>4</v>
      </c>
      <c r="BF23" s="8">
        <v>5</v>
      </c>
      <c r="BG23" s="8">
        <v>0</v>
      </c>
      <c r="BH23" s="8">
        <v>20</v>
      </c>
      <c r="BI23" s="8">
        <v>2</v>
      </c>
      <c r="BJ23" s="8">
        <v>2</v>
      </c>
      <c r="BK23" s="8">
        <v>1</v>
      </c>
      <c r="BL23" s="8">
        <v>5</v>
      </c>
      <c r="BM23" s="8">
        <v>0</v>
      </c>
      <c r="BN23" s="8">
        <v>11</v>
      </c>
      <c r="BO23" s="8">
        <v>0</v>
      </c>
      <c r="BP23" s="8">
        <v>4</v>
      </c>
      <c r="BQ23" s="8">
        <v>0</v>
      </c>
    </row>
    <row r="24" spans="1:69" ht="12.75">
      <c r="A24" t="s">
        <v>94</v>
      </c>
      <c r="B24" s="3" t="s">
        <v>107</v>
      </c>
      <c r="C24" s="8">
        <f t="shared" si="0"/>
        <v>897</v>
      </c>
      <c r="D24" s="8">
        <v>0</v>
      </c>
      <c r="E24" s="8">
        <v>0</v>
      </c>
      <c r="F24" s="8">
        <v>5</v>
      </c>
      <c r="G24" s="8">
        <v>1</v>
      </c>
      <c r="H24" s="8">
        <v>58</v>
      </c>
      <c r="I24" s="8">
        <v>5</v>
      </c>
      <c r="J24" s="8">
        <v>7</v>
      </c>
      <c r="K24" s="8">
        <v>0</v>
      </c>
      <c r="L24" s="8">
        <v>51</v>
      </c>
      <c r="M24" s="8">
        <v>1</v>
      </c>
      <c r="N24" s="8">
        <v>29</v>
      </c>
      <c r="O24" s="8">
        <v>21</v>
      </c>
      <c r="P24" s="8">
        <v>6</v>
      </c>
      <c r="Q24" s="8">
        <v>11</v>
      </c>
      <c r="R24" s="8">
        <v>0</v>
      </c>
      <c r="S24" s="8">
        <v>33</v>
      </c>
      <c r="T24" s="8">
        <v>0</v>
      </c>
      <c r="U24" s="8">
        <v>26</v>
      </c>
      <c r="V24" s="8">
        <v>0</v>
      </c>
      <c r="W24" s="8">
        <v>25</v>
      </c>
      <c r="X24" s="8">
        <v>1</v>
      </c>
      <c r="Y24" s="8">
        <v>24</v>
      </c>
      <c r="Z24" s="8">
        <v>3</v>
      </c>
      <c r="AA24" s="8">
        <v>41</v>
      </c>
      <c r="AB24" s="8">
        <v>1</v>
      </c>
      <c r="AC24" s="8">
        <v>23</v>
      </c>
      <c r="AD24" s="8">
        <v>0</v>
      </c>
      <c r="AE24" s="8">
        <v>12</v>
      </c>
      <c r="AF24" s="8">
        <v>0</v>
      </c>
      <c r="AG24" s="8">
        <v>34</v>
      </c>
      <c r="AH24" s="8">
        <v>1</v>
      </c>
      <c r="AI24" s="8">
        <v>22</v>
      </c>
      <c r="AJ24" s="8">
        <v>0</v>
      </c>
      <c r="AK24" s="8">
        <v>3</v>
      </c>
      <c r="AL24" s="8">
        <v>23</v>
      </c>
      <c r="AM24" s="8">
        <v>10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9</v>
      </c>
      <c r="AT24" s="8">
        <v>49</v>
      </c>
      <c r="AU24" s="8">
        <v>4</v>
      </c>
      <c r="AV24" s="8">
        <v>13</v>
      </c>
      <c r="AW24" s="8">
        <v>0</v>
      </c>
      <c r="AX24" s="8">
        <v>2</v>
      </c>
      <c r="AY24" s="8">
        <v>1</v>
      </c>
      <c r="AZ24" s="8">
        <v>57</v>
      </c>
      <c r="BA24" s="8">
        <v>6</v>
      </c>
      <c r="BB24" s="8">
        <v>5</v>
      </c>
      <c r="BC24" s="8">
        <v>1</v>
      </c>
      <c r="BD24" s="8">
        <v>58</v>
      </c>
      <c r="BE24" s="8">
        <v>7</v>
      </c>
      <c r="BF24" s="8">
        <v>28</v>
      </c>
      <c r="BG24" s="8">
        <v>4</v>
      </c>
      <c r="BH24" s="8">
        <v>45</v>
      </c>
      <c r="BI24" s="8">
        <v>3</v>
      </c>
      <c r="BJ24" s="8">
        <v>18</v>
      </c>
      <c r="BK24" s="8">
        <v>2</v>
      </c>
      <c r="BL24" s="8">
        <v>32</v>
      </c>
      <c r="BM24" s="8">
        <v>2</v>
      </c>
      <c r="BN24" s="8">
        <v>35</v>
      </c>
      <c r="BO24" s="8">
        <v>15</v>
      </c>
      <c r="BP24" s="8">
        <v>24</v>
      </c>
      <c r="BQ24" s="8">
        <v>0</v>
      </c>
    </row>
    <row r="25" spans="1:69" ht="12.75">
      <c r="A25" t="s">
        <v>98</v>
      </c>
      <c r="B25" s="3" t="s">
        <v>79</v>
      </c>
      <c r="C25" s="8">
        <f t="shared" si="0"/>
        <v>1528</v>
      </c>
      <c r="D25" s="8">
        <v>0</v>
      </c>
      <c r="E25" s="8">
        <v>0</v>
      </c>
      <c r="F25" s="8">
        <v>14</v>
      </c>
      <c r="G25" s="8">
        <v>1</v>
      </c>
      <c r="H25" s="8">
        <v>76</v>
      </c>
      <c r="I25" s="8">
        <v>9</v>
      </c>
      <c r="J25" s="8">
        <v>20</v>
      </c>
      <c r="K25" s="8">
        <v>0</v>
      </c>
      <c r="L25" s="8">
        <v>62</v>
      </c>
      <c r="M25" s="8">
        <v>7</v>
      </c>
      <c r="N25" s="8">
        <v>42</v>
      </c>
      <c r="O25" s="8">
        <v>47</v>
      </c>
      <c r="P25" s="8">
        <v>6</v>
      </c>
      <c r="Q25" s="8">
        <v>7</v>
      </c>
      <c r="R25" s="8">
        <v>2</v>
      </c>
      <c r="S25" s="8">
        <v>52</v>
      </c>
      <c r="T25" s="8">
        <v>4</v>
      </c>
      <c r="U25" s="8">
        <v>24</v>
      </c>
      <c r="V25" s="8">
        <v>0</v>
      </c>
      <c r="W25" s="8">
        <v>54</v>
      </c>
      <c r="X25" s="8">
        <v>3</v>
      </c>
      <c r="Y25" s="8">
        <v>43</v>
      </c>
      <c r="Z25" s="8">
        <v>26</v>
      </c>
      <c r="AA25" s="8">
        <v>81</v>
      </c>
      <c r="AB25" s="8">
        <v>3</v>
      </c>
      <c r="AC25" s="8">
        <v>35</v>
      </c>
      <c r="AD25" s="8">
        <v>0</v>
      </c>
      <c r="AE25" s="8">
        <v>15</v>
      </c>
      <c r="AF25" s="8">
        <v>0</v>
      </c>
      <c r="AG25" s="8">
        <v>39</v>
      </c>
      <c r="AH25" s="8">
        <v>1</v>
      </c>
      <c r="AI25" s="8">
        <v>53</v>
      </c>
      <c r="AJ25" s="8">
        <v>4</v>
      </c>
      <c r="AK25" s="8">
        <v>6</v>
      </c>
      <c r="AL25" s="8">
        <v>16</v>
      </c>
      <c r="AM25" s="8">
        <v>25</v>
      </c>
      <c r="AN25" s="8">
        <v>0</v>
      </c>
      <c r="AO25" s="8">
        <v>0</v>
      </c>
      <c r="AP25" s="8">
        <v>0</v>
      </c>
      <c r="AQ25" s="8">
        <v>1</v>
      </c>
      <c r="AR25" s="8">
        <v>0</v>
      </c>
      <c r="AS25" s="8">
        <v>19</v>
      </c>
      <c r="AT25" s="8">
        <v>101</v>
      </c>
      <c r="AU25" s="8">
        <v>2</v>
      </c>
      <c r="AV25" s="8">
        <v>5</v>
      </c>
      <c r="AW25" s="8">
        <v>2</v>
      </c>
      <c r="AX25" s="8">
        <v>10</v>
      </c>
      <c r="AY25" s="8">
        <v>4</v>
      </c>
      <c r="AZ25" s="8">
        <v>143</v>
      </c>
      <c r="BA25" s="8">
        <v>14</v>
      </c>
      <c r="BB25" s="8">
        <v>5</v>
      </c>
      <c r="BC25" s="8">
        <v>2</v>
      </c>
      <c r="BD25" s="8">
        <v>101</v>
      </c>
      <c r="BE25" s="8">
        <v>17</v>
      </c>
      <c r="BF25" s="8">
        <v>27</v>
      </c>
      <c r="BG25" s="8">
        <v>16</v>
      </c>
      <c r="BH25" s="8">
        <v>68</v>
      </c>
      <c r="BI25" s="8">
        <v>5</v>
      </c>
      <c r="BJ25" s="8">
        <v>22</v>
      </c>
      <c r="BK25" s="8">
        <v>7</v>
      </c>
      <c r="BL25" s="8">
        <v>69</v>
      </c>
      <c r="BM25" s="8">
        <v>4</v>
      </c>
      <c r="BN25" s="8">
        <v>42</v>
      </c>
      <c r="BO25" s="8">
        <v>14</v>
      </c>
      <c r="BP25" s="8">
        <v>46</v>
      </c>
      <c r="BQ25" s="8">
        <v>5</v>
      </c>
    </row>
    <row r="26" spans="1:69" ht="12.75">
      <c r="A26" t="s">
        <v>94</v>
      </c>
      <c r="B26" s="3" t="s">
        <v>108</v>
      </c>
      <c r="C26" s="8">
        <f t="shared" si="0"/>
        <v>2578</v>
      </c>
      <c r="D26" s="8">
        <v>0</v>
      </c>
      <c r="E26" s="8">
        <v>0</v>
      </c>
      <c r="F26" s="8">
        <v>25</v>
      </c>
      <c r="G26" s="8">
        <v>2</v>
      </c>
      <c r="H26" s="8">
        <v>121</v>
      </c>
      <c r="I26" s="8">
        <v>8</v>
      </c>
      <c r="J26" s="8">
        <v>64</v>
      </c>
      <c r="K26" s="8">
        <v>0</v>
      </c>
      <c r="L26" s="8">
        <v>101</v>
      </c>
      <c r="M26" s="8">
        <v>9</v>
      </c>
      <c r="N26" s="8">
        <v>133</v>
      </c>
      <c r="O26" s="8">
        <v>42</v>
      </c>
      <c r="P26" s="8">
        <v>10</v>
      </c>
      <c r="Q26" s="8">
        <v>13</v>
      </c>
      <c r="R26" s="8">
        <v>0</v>
      </c>
      <c r="S26" s="8">
        <v>101</v>
      </c>
      <c r="T26" s="8">
        <v>11</v>
      </c>
      <c r="U26" s="8">
        <v>172</v>
      </c>
      <c r="V26" s="8">
        <v>3</v>
      </c>
      <c r="W26" s="8">
        <v>62</v>
      </c>
      <c r="X26" s="8">
        <v>25</v>
      </c>
      <c r="Y26" s="8">
        <v>65</v>
      </c>
      <c r="Z26" s="8">
        <v>3</v>
      </c>
      <c r="AA26" s="8">
        <v>82</v>
      </c>
      <c r="AB26" s="8">
        <v>4</v>
      </c>
      <c r="AC26" s="8">
        <v>81</v>
      </c>
      <c r="AD26" s="8">
        <v>0</v>
      </c>
      <c r="AE26" s="8">
        <v>27</v>
      </c>
      <c r="AF26" s="8">
        <v>0</v>
      </c>
      <c r="AG26" s="8">
        <v>82</v>
      </c>
      <c r="AH26" s="8">
        <v>4</v>
      </c>
      <c r="AI26" s="8">
        <v>143</v>
      </c>
      <c r="AJ26" s="8">
        <v>5</v>
      </c>
      <c r="AK26" s="8">
        <v>6</v>
      </c>
      <c r="AL26" s="8">
        <v>72</v>
      </c>
      <c r="AM26" s="8">
        <v>7</v>
      </c>
      <c r="AN26" s="8">
        <v>34</v>
      </c>
      <c r="AO26" s="8">
        <v>25</v>
      </c>
      <c r="AP26" s="8">
        <v>0</v>
      </c>
      <c r="AQ26" s="8">
        <v>0</v>
      </c>
      <c r="AR26" s="8">
        <v>0</v>
      </c>
      <c r="AS26" s="8">
        <v>0</v>
      </c>
      <c r="AT26" s="8">
        <v>110</v>
      </c>
      <c r="AU26" s="8">
        <v>5</v>
      </c>
      <c r="AV26" s="8">
        <v>8</v>
      </c>
      <c r="AW26" s="8">
        <v>0</v>
      </c>
      <c r="AX26" s="8">
        <v>22</v>
      </c>
      <c r="AY26" s="8">
        <v>1</v>
      </c>
      <c r="AZ26" s="8">
        <v>122</v>
      </c>
      <c r="BA26" s="8">
        <v>14</v>
      </c>
      <c r="BB26" s="8">
        <v>3</v>
      </c>
      <c r="BC26" s="8">
        <v>2</v>
      </c>
      <c r="BD26" s="8">
        <v>119</v>
      </c>
      <c r="BE26" s="8">
        <v>5</v>
      </c>
      <c r="BF26" s="8">
        <v>64</v>
      </c>
      <c r="BG26" s="8">
        <v>5</v>
      </c>
      <c r="BH26" s="8">
        <v>258</v>
      </c>
      <c r="BI26" s="8">
        <v>19</v>
      </c>
      <c r="BJ26" s="8">
        <v>50</v>
      </c>
      <c r="BK26" s="8">
        <v>2</v>
      </c>
      <c r="BL26" s="8">
        <v>53</v>
      </c>
      <c r="BM26" s="8">
        <v>5</v>
      </c>
      <c r="BN26" s="8">
        <v>89</v>
      </c>
      <c r="BO26" s="8">
        <v>16</v>
      </c>
      <c r="BP26" s="8">
        <v>55</v>
      </c>
      <c r="BQ26" s="8">
        <v>9</v>
      </c>
    </row>
    <row r="27" spans="1:69" ht="12.75">
      <c r="A27" t="s">
        <v>105</v>
      </c>
      <c r="B27" s="3" t="s">
        <v>80</v>
      </c>
      <c r="C27" s="8">
        <f t="shared" si="0"/>
        <v>9960</v>
      </c>
      <c r="D27" s="8">
        <v>0</v>
      </c>
      <c r="E27" s="8">
        <v>0</v>
      </c>
      <c r="F27" s="8">
        <v>78</v>
      </c>
      <c r="G27" s="8">
        <v>21</v>
      </c>
      <c r="H27" s="8">
        <v>767</v>
      </c>
      <c r="I27" s="8">
        <v>62</v>
      </c>
      <c r="J27" s="8">
        <v>44</v>
      </c>
      <c r="K27" s="8">
        <v>0</v>
      </c>
      <c r="L27" s="8">
        <v>708</v>
      </c>
      <c r="M27" s="8">
        <v>159</v>
      </c>
      <c r="N27" s="8">
        <v>132</v>
      </c>
      <c r="O27" s="8">
        <v>335</v>
      </c>
      <c r="P27" s="8">
        <v>82</v>
      </c>
      <c r="Q27" s="8">
        <v>57</v>
      </c>
      <c r="R27" s="8">
        <v>27</v>
      </c>
      <c r="S27" s="8">
        <v>388</v>
      </c>
      <c r="T27" s="8">
        <v>74</v>
      </c>
      <c r="U27" s="8">
        <v>112</v>
      </c>
      <c r="V27" s="8">
        <v>2</v>
      </c>
      <c r="W27" s="8">
        <v>357</v>
      </c>
      <c r="X27" s="8">
        <v>136</v>
      </c>
      <c r="Y27" s="8">
        <v>299</v>
      </c>
      <c r="Z27" s="8">
        <v>46</v>
      </c>
      <c r="AA27" s="8">
        <v>518</v>
      </c>
      <c r="AB27" s="8">
        <v>47</v>
      </c>
      <c r="AC27" s="8">
        <v>82</v>
      </c>
      <c r="AD27" s="8">
        <v>0</v>
      </c>
      <c r="AE27" s="8">
        <v>39</v>
      </c>
      <c r="AF27" s="8">
        <v>0</v>
      </c>
      <c r="AG27" s="8">
        <v>372</v>
      </c>
      <c r="AH27" s="8">
        <v>73</v>
      </c>
      <c r="AI27" s="8">
        <v>106</v>
      </c>
      <c r="AJ27" s="8">
        <v>8</v>
      </c>
      <c r="AK27" s="8">
        <v>8</v>
      </c>
      <c r="AL27" s="8">
        <v>54</v>
      </c>
      <c r="AM27" s="8">
        <v>18</v>
      </c>
      <c r="AN27" s="8">
        <v>51</v>
      </c>
      <c r="AO27" s="8">
        <v>31</v>
      </c>
      <c r="AP27" s="8">
        <v>0</v>
      </c>
      <c r="AQ27" s="8">
        <v>0</v>
      </c>
      <c r="AR27" s="8">
        <v>0</v>
      </c>
      <c r="AS27" s="8">
        <v>76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954</v>
      </c>
      <c r="BA27" s="8">
        <v>111</v>
      </c>
      <c r="BB27" s="8">
        <v>35</v>
      </c>
      <c r="BC27" s="8">
        <v>14</v>
      </c>
      <c r="BD27" s="8">
        <v>996</v>
      </c>
      <c r="BE27" s="8">
        <v>183</v>
      </c>
      <c r="BF27" s="8">
        <v>266</v>
      </c>
      <c r="BG27" s="8">
        <v>62</v>
      </c>
      <c r="BH27" s="8">
        <v>148</v>
      </c>
      <c r="BI27" s="8">
        <v>74</v>
      </c>
      <c r="BJ27" s="8">
        <v>227</v>
      </c>
      <c r="BK27" s="8">
        <v>46</v>
      </c>
      <c r="BL27" s="8">
        <v>389</v>
      </c>
      <c r="BM27" s="8">
        <v>51</v>
      </c>
      <c r="BN27" s="8">
        <v>512</v>
      </c>
      <c r="BO27" s="8">
        <v>234</v>
      </c>
      <c r="BP27" s="8">
        <v>265</v>
      </c>
      <c r="BQ27" s="8">
        <v>24</v>
      </c>
    </row>
    <row r="28" spans="2:69" ht="12.75">
      <c r="B28" s="3" t="s">
        <v>81</v>
      </c>
      <c r="C28" s="8">
        <f t="shared" si="0"/>
        <v>3769</v>
      </c>
      <c r="D28" s="8">
        <v>0</v>
      </c>
      <c r="E28" s="8">
        <v>0</v>
      </c>
      <c r="F28" s="8">
        <v>59</v>
      </c>
      <c r="G28" s="8">
        <v>5</v>
      </c>
      <c r="H28" s="8">
        <v>272</v>
      </c>
      <c r="I28" s="8">
        <v>23</v>
      </c>
      <c r="J28" s="8">
        <v>8</v>
      </c>
      <c r="K28" s="8">
        <v>0</v>
      </c>
      <c r="L28" s="8">
        <v>190</v>
      </c>
      <c r="M28" s="8">
        <v>43</v>
      </c>
      <c r="N28" s="8">
        <v>22</v>
      </c>
      <c r="O28" s="8">
        <v>147</v>
      </c>
      <c r="P28" s="8">
        <v>20</v>
      </c>
      <c r="Q28" s="8">
        <v>29</v>
      </c>
      <c r="R28" s="8">
        <v>3</v>
      </c>
      <c r="S28" s="8">
        <v>151</v>
      </c>
      <c r="T28" s="8">
        <v>14</v>
      </c>
      <c r="U28" s="8">
        <v>21</v>
      </c>
      <c r="V28" s="8">
        <v>0</v>
      </c>
      <c r="W28" s="8">
        <v>165</v>
      </c>
      <c r="X28" s="8">
        <v>44</v>
      </c>
      <c r="Y28" s="8">
        <v>102</v>
      </c>
      <c r="Z28" s="8">
        <v>41</v>
      </c>
      <c r="AA28" s="8">
        <v>230</v>
      </c>
      <c r="AB28" s="8">
        <v>36</v>
      </c>
      <c r="AC28" s="8">
        <v>23</v>
      </c>
      <c r="AD28" s="8">
        <v>0</v>
      </c>
      <c r="AE28" s="8">
        <v>6</v>
      </c>
      <c r="AF28" s="8">
        <v>0</v>
      </c>
      <c r="AG28" s="8">
        <v>179</v>
      </c>
      <c r="AH28" s="8">
        <v>11</v>
      </c>
      <c r="AI28" s="8">
        <v>14</v>
      </c>
      <c r="AJ28" s="8">
        <v>16</v>
      </c>
      <c r="AK28" s="8">
        <v>4</v>
      </c>
      <c r="AL28" s="8">
        <v>25</v>
      </c>
      <c r="AM28" s="8">
        <v>7</v>
      </c>
      <c r="AN28" s="8">
        <v>14</v>
      </c>
      <c r="AO28" s="8">
        <v>8</v>
      </c>
      <c r="AP28" s="8">
        <v>0</v>
      </c>
      <c r="AQ28" s="8">
        <v>0</v>
      </c>
      <c r="AR28" s="8">
        <v>0</v>
      </c>
      <c r="AS28" s="8">
        <v>29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357</v>
      </c>
      <c r="BA28" s="8">
        <v>43</v>
      </c>
      <c r="BB28" s="8">
        <v>25</v>
      </c>
      <c r="BC28" s="8">
        <v>7</v>
      </c>
      <c r="BD28" s="8">
        <v>313</v>
      </c>
      <c r="BE28" s="8">
        <v>55</v>
      </c>
      <c r="BF28" s="8">
        <v>122</v>
      </c>
      <c r="BG28" s="8">
        <v>32</v>
      </c>
      <c r="BH28" s="8">
        <v>50</v>
      </c>
      <c r="BI28" s="8">
        <v>26</v>
      </c>
      <c r="BJ28" s="8">
        <v>113</v>
      </c>
      <c r="BK28" s="8">
        <v>27</v>
      </c>
      <c r="BL28" s="8">
        <v>184</v>
      </c>
      <c r="BM28" s="8">
        <v>24</v>
      </c>
      <c r="BN28" s="8">
        <v>217</v>
      </c>
      <c r="BO28" s="8">
        <v>50</v>
      </c>
      <c r="BP28" s="8">
        <v>139</v>
      </c>
      <c r="BQ28" s="8">
        <v>24</v>
      </c>
    </row>
    <row r="29" spans="2:69" ht="12.75">
      <c r="B29" s="3" t="s">
        <v>82</v>
      </c>
      <c r="C29" s="8">
        <f t="shared" si="0"/>
        <v>5808</v>
      </c>
      <c r="D29" s="8">
        <v>0</v>
      </c>
      <c r="E29" s="8">
        <v>0</v>
      </c>
      <c r="F29" s="8">
        <v>70</v>
      </c>
      <c r="G29" s="8">
        <v>24</v>
      </c>
      <c r="H29" s="8">
        <v>405</v>
      </c>
      <c r="I29" s="8">
        <v>45</v>
      </c>
      <c r="J29" s="8">
        <v>21</v>
      </c>
      <c r="K29" s="8">
        <v>0</v>
      </c>
      <c r="L29" s="8">
        <v>361</v>
      </c>
      <c r="M29" s="8">
        <v>71</v>
      </c>
      <c r="N29" s="8">
        <v>70</v>
      </c>
      <c r="O29" s="8">
        <v>255</v>
      </c>
      <c r="P29" s="8">
        <v>62</v>
      </c>
      <c r="Q29" s="8">
        <v>35</v>
      </c>
      <c r="R29" s="8">
        <v>22</v>
      </c>
      <c r="S29" s="8">
        <v>188</v>
      </c>
      <c r="T29" s="8">
        <v>26</v>
      </c>
      <c r="U29" s="8">
        <v>43</v>
      </c>
      <c r="V29" s="8">
        <v>0</v>
      </c>
      <c r="W29" s="8">
        <v>271</v>
      </c>
      <c r="X29" s="8">
        <v>89</v>
      </c>
      <c r="Y29" s="8">
        <v>176</v>
      </c>
      <c r="Z29" s="8">
        <v>29</v>
      </c>
      <c r="AA29" s="8">
        <v>321</v>
      </c>
      <c r="AB29" s="8">
        <v>45</v>
      </c>
      <c r="AC29" s="8">
        <v>45</v>
      </c>
      <c r="AD29" s="8">
        <v>0</v>
      </c>
      <c r="AE29" s="8">
        <v>37</v>
      </c>
      <c r="AF29" s="8">
        <v>1</v>
      </c>
      <c r="AG29" s="8">
        <v>244</v>
      </c>
      <c r="AH29" s="8">
        <v>45</v>
      </c>
      <c r="AI29" s="8">
        <v>43</v>
      </c>
      <c r="AJ29" s="8">
        <v>12</v>
      </c>
      <c r="AK29" s="8">
        <v>5</v>
      </c>
      <c r="AL29" s="8">
        <v>46</v>
      </c>
      <c r="AM29" s="8">
        <v>7</v>
      </c>
      <c r="AN29" s="8">
        <v>37</v>
      </c>
      <c r="AO29" s="8">
        <v>23</v>
      </c>
      <c r="AP29" s="8">
        <v>0</v>
      </c>
      <c r="AQ29" s="8">
        <v>0</v>
      </c>
      <c r="AR29" s="8">
        <v>0</v>
      </c>
      <c r="AS29" s="8">
        <v>44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550</v>
      </c>
      <c r="BA29" s="8">
        <v>93</v>
      </c>
      <c r="BB29" s="8">
        <v>35</v>
      </c>
      <c r="BC29" s="8">
        <v>9</v>
      </c>
      <c r="BD29" s="8">
        <v>557</v>
      </c>
      <c r="BE29" s="8">
        <v>54</v>
      </c>
      <c r="BF29" s="8">
        <v>134</v>
      </c>
      <c r="BG29" s="8">
        <v>46</v>
      </c>
      <c r="BH29" s="8">
        <v>61</v>
      </c>
      <c r="BI29" s="8">
        <v>31</v>
      </c>
      <c r="BJ29" s="8">
        <v>171</v>
      </c>
      <c r="BK29" s="8">
        <v>29</v>
      </c>
      <c r="BL29" s="8">
        <v>198</v>
      </c>
      <c r="BM29" s="8">
        <v>38</v>
      </c>
      <c r="BN29" s="8">
        <v>294</v>
      </c>
      <c r="BO29" s="8">
        <v>79</v>
      </c>
      <c r="BP29" s="8">
        <v>162</v>
      </c>
      <c r="BQ29" s="8">
        <v>49</v>
      </c>
    </row>
    <row r="30" spans="2:69" ht="12.75">
      <c r="B30" s="3" t="s">
        <v>83</v>
      </c>
      <c r="C30" s="8">
        <f t="shared" si="0"/>
        <v>24828</v>
      </c>
      <c r="D30" s="8">
        <v>0</v>
      </c>
      <c r="E30" s="8">
        <v>0</v>
      </c>
      <c r="F30" s="8">
        <v>329</v>
      </c>
      <c r="G30" s="8">
        <v>128</v>
      </c>
      <c r="H30" s="8">
        <v>1752</v>
      </c>
      <c r="I30" s="8">
        <v>233</v>
      </c>
      <c r="J30" s="8">
        <v>120</v>
      </c>
      <c r="K30" s="8">
        <v>0</v>
      </c>
      <c r="L30" s="8">
        <v>1344</v>
      </c>
      <c r="M30" s="8">
        <v>279</v>
      </c>
      <c r="N30" s="8">
        <v>286</v>
      </c>
      <c r="O30" s="8">
        <v>906</v>
      </c>
      <c r="P30" s="8">
        <v>216</v>
      </c>
      <c r="Q30" s="8">
        <v>255</v>
      </c>
      <c r="R30" s="8">
        <v>67</v>
      </c>
      <c r="S30" s="8">
        <v>988</v>
      </c>
      <c r="T30" s="8">
        <v>151</v>
      </c>
      <c r="U30" s="8">
        <v>244</v>
      </c>
      <c r="V30" s="8">
        <v>3</v>
      </c>
      <c r="W30" s="8">
        <v>1053</v>
      </c>
      <c r="X30" s="8">
        <v>272</v>
      </c>
      <c r="Y30" s="8">
        <v>735</v>
      </c>
      <c r="Z30" s="8">
        <v>156</v>
      </c>
      <c r="AA30" s="8">
        <v>1308</v>
      </c>
      <c r="AB30" s="8">
        <v>183</v>
      </c>
      <c r="AC30" s="8">
        <v>294</v>
      </c>
      <c r="AD30" s="8">
        <v>3</v>
      </c>
      <c r="AE30" s="8">
        <v>115</v>
      </c>
      <c r="AF30" s="8">
        <v>1</v>
      </c>
      <c r="AG30" s="8">
        <v>991</v>
      </c>
      <c r="AH30" s="8">
        <v>250</v>
      </c>
      <c r="AI30" s="8">
        <v>225</v>
      </c>
      <c r="AJ30" s="8">
        <v>56</v>
      </c>
      <c r="AK30" s="8">
        <v>29</v>
      </c>
      <c r="AL30" s="8">
        <v>189</v>
      </c>
      <c r="AM30" s="8">
        <v>44</v>
      </c>
      <c r="AN30" s="8">
        <v>91</v>
      </c>
      <c r="AO30" s="8">
        <v>118</v>
      </c>
      <c r="AP30" s="8">
        <v>0</v>
      </c>
      <c r="AQ30" s="8">
        <v>3</v>
      </c>
      <c r="AR30" s="8">
        <v>0</v>
      </c>
      <c r="AS30" s="8">
        <v>257</v>
      </c>
      <c r="AT30" s="8">
        <v>1117</v>
      </c>
      <c r="AU30" s="8">
        <v>271</v>
      </c>
      <c r="AV30" s="8">
        <v>235</v>
      </c>
      <c r="AW30" s="8">
        <v>83</v>
      </c>
      <c r="AX30" s="8">
        <v>240</v>
      </c>
      <c r="AY30" s="8">
        <v>76</v>
      </c>
      <c r="AZ30" s="8">
        <v>0</v>
      </c>
      <c r="BA30" s="8">
        <v>0</v>
      </c>
      <c r="BB30" s="8">
        <v>133</v>
      </c>
      <c r="BC30" s="8">
        <v>40</v>
      </c>
      <c r="BD30" s="8">
        <v>1857</v>
      </c>
      <c r="BE30" s="8">
        <v>306</v>
      </c>
      <c r="BF30" s="8">
        <v>673</v>
      </c>
      <c r="BG30" s="8">
        <v>232</v>
      </c>
      <c r="BH30" s="8">
        <v>346</v>
      </c>
      <c r="BI30" s="8">
        <v>173</v>
      </c>
      <c r="BJ30" s="8">
        <v>771</v>
      </c>
      <c r="BK30" s="8">
        <v>262</v>
      </c>
      <c r="BL30" s="8">
        <v>1026</v>
      </c>
      <c r="BM30" s="8">
        <v>240</v>
      </c>
      <c r="BN30" s="8">
        <v>1429</v>
      </c>
      <c r="BO30" s="8">
        <v>617</v>
      </c>
      <c r="BP30" s="8">
        <v>841</v>
      </c>
      <c r="BQ30" s="8">
        <v>186</v>
      </c>
    </row>
    <row r="31" spans="2:69" ht="12.75">
      <c r="B31" s="3" t="s">
        <v>84</v>
      </c>
      <c r="C31" s="8">
        <f t="shared" si="0"/>
        <v>6184</v>
      </c>
      <c r="D31" s="8">
        <v>0</v>
      </c>
      <c r="E31" s="8">
        <v>0</v>
      </c>
      <c r="F31" s="8">
        <v>44</v>
      </c>
      <c r="G31" s="8">
        <v>12</v>
      </c>
      <c r="H31" s="8">
        <v>349</v>
      </c>
      <c r="I31" s="8">
        <v>34</v>
      </c>
      <c r="J31" s="8">
        <v>27</v>
      </c>
      <c r="K31" s="8">
        <v>0</v>
      </c>
      <c r="L31" s="8">
        <v>357</v>
      </c>
      <c r="M31" s="8">
        <v>124</v>
      </c>
      <c r="N31" s="8">
        <v>39</v>
      </c>
      <c r="O31" s="8">
        <v>238</v>
      </c>
      <c r="P31" s="8">
        <v>73</v>
      </c>
      <c r="Q31" s="8">
        <v>42</v>
      </c>
      <c r="R31" s="8">
        <v>13</v>
      </c>
      <c r="S31" s="8">
        <v>243</v>
      </c>
      <c r="T31" s="8">
        <v>39</v>
      </c>
      <c r="U31" s="8">
        <v>62</v>
      </c>
      <c r="V31" s="8">
        <v>0</v>
      </c>
      <c r="W31" s="8">
        <v>191</v>
      </c>
      <c r="X31" s="8">
        <v>48</v>
      </c>
      <c r="Y31" s="8">
        <v>173</v>
      </c>
      <c r="Z31" s="8">
        <v>46</v>
      </c>
      <c r="AA31" s="8">
        <v>363</v>
      </c>
      <c r="AB31" s="8">
        <v>23</v>
      </c>
      <c r="AC31" s="8">
        <v>60</v>
      </c>
      <c r="AD31" s="8">
        <v>1</v>
      </c>
      <c r="AE31" s="8">
        <v>31</v>
      </c>
      <c r="AF31" s="8">
        <v>1</v>
      </c>
      <c r="AG31" s="8">
        <v>247</v>
      </c>
      <c r="AH31" s="8">
        <v>29</v>
      </c>
      <c r="AI31" s="8">
        <v>24</v>
      </c>
      <c r="AJ31" s="8">
        <v>2</v>
      </c>
      <c r="AK31" s="8">
        <v>4</v>
      </c>
      <c r="AL31" s="8">
        <v>38</v>
      </c>
      <c r="AM31" s="8">
        <v>12</v>
      </c>
      <c r="AN31" s="8">
        <v>15</v>
      </c>
      <c r="AO31" s="8">
        <v>23</v>
      </c>
      <c r="AP31" s="8">
        <v>0</v>
      </c>
      <c r="AQ31" s="8">
        <v>1</v>
      </c>
      <c r="AR31" s="8">
        <v>0</v>
      </c>
      <c r="AS31" s="8">
        <v>57</v>
      </c>
      <c r="AT31" s="8">
        <v>279</v>
      </c>
      <c r="AU31" s="8">
        <v>55</v>
      </c>
      <c r="AV31" s="8">
        <v>56</v>
      </c>
      <c r="AW31" s="8">
        <v>15</v>
      </c>
      <c r="AX31" s="8">
        <v>64</v>
      </c>
      <c r="AY31" s="8">
        <v>38</v>
      </c>
      <c r="AZ31" s="8">
        <v>502</v>
      </c>
      <c r="BA31" s="8">
        <v>75</v>
      </c>
      <c r="BB31" s="8">
        <v>0</v>
      </c>
      <c r="BC31" s="8">
        <v>0</v>
      </c>
      <c r="BD31" s="8">
        <v>514</v>
      </c>
      <c r="BE31" s="8">
        <v>102</v>
      </c>
      <c r="BF31" s="8">
        <v>157</v>
      </c>
      <c r="BG31" s="8">
        <v>84</v>
      </c>
      <c r="BH31" s="8">
        <v>65</v>
      </c>
      <c r="BI31" s="8">
        <v>40</v>
      </c>
      <c r="BJ31" s="8">
        <v>195</v>
      </c>
      <c r="BK31" s="8">
        <v>24</v>
      </c>
      <c r="BL31" s="8">
        <v>222</v>
      </c>
      <c r="BM31" s="8">
        <v>61</v>
      </c>
      <c r="BN31" s="8">
        <v>266</v>
      </c>
      <c r="BO31" s="8">
        <v>56</v>
      </c>
      <c r="BP31" s="8">
        <v>199</v>
      </c>
      <c r="BQ31" s="8">
        <v>30</v>
      </c>
    </row>
    <row r="32" spans="2:69" ht="12.75">
      <c r="B32" s="3" t="s">
        <v>85</v>
      </c>
      <c r="C32" s="8">
        <f t="shared" si="0"/>
        <v>20933</v>
      </c>
      <c r="D32" s="8">
        <v>0</v>
      </c>
      <c r="E32" s="8">
        <v>1</v>
      </c>
      <c r="F32" s="8">
        <v>174</v>
      </c>
      <c r="G32" s="8">
        <v>51</v>
      </c>
      <c r="H32" s="8">
        <v>1593</v>
      </c>
      <c r="I32" s="8">
        <v>205</v>
      </c>
      <c r="J32" s="8">
        <v>136</v>
      </c>
      <c r="K32" s="8">
        <v>0</v>
      </c>
      <c r="L32" s="8">
        <v>1244</v>
      </c>
      <c r="M32" s="8">
        <v>218</v>
      </c>
      <c r="N32" s="8">
        <v>380</v>
      </c>
      <c r="O32" s="8">
        <v>685</v>
      </c>
      <c r="P32" s="8">
        <v>154</v>
      </c>
      <c r="Q32" s="8">
        <v>98</v>
      </c>
      <c r="R32" s="8">
        <v>52</v>
      </c>
      <c r="S32" s="8">
        <v>765</v>
      </c>
      <c r="T32" s="8">
        <v>92</v>
      </c>
      <c r="U32" s="8">
        <v>249</v>
      </c>
      <c r="V32" s="8">
        <v>4</v>
      </c>
      <c r="W32" s="8">
        <v>714</v>
      </c>
      <c r="X32" s="8">
        <v>266</v>
      </c>
      <c r="Y32" s="8">
        <v>591</v>
      </c>
      <c r="Z32" s="8">
        <v>154</v>
      </c>
      <c r="AA32" s="8">
        <v>1204</v>
      </c>
      <c r="AB32" s="8">
        <v>179</v>
      </c>
      <c r="AC32" s="8">
        <v>256</v>
      </c>
      <c r="AD32" s="8">
        <v>1</v>
      </c>
      <c r="AE32" s="8">
        <v>144</v>
      </c>
      <c r="AF32" s="8">
        <v>2</v>
      </c>
      <c r="AG32" s="8">
        <v>824</v>
      </c>
      <c r="AH32" s="8">
        <v>103</v>
      </c>
      <c r="AI32" s="8">
        <v>297</v>
      </c>
      <c r="AJ32" s="8">
        <v>29</v>
      </c>
      <c r="AK32" s="8">
        <v>63</v>
      </c>
      <c r="AL32" s="8">
        <v>140</v>
      </c>
      <c r="AM32" s="8">
        <v>45</v>
      </c>
      <c r="AN32" s="8">
        <v>109</v>
      </c>
      <c r="AO32" s="8">
        <v>117</v>
      </c>
      <c r="AP32" s="8">
        <v>0</v>
      </c>
      <c r="AQ32" s="8">
        <v>6</v>
      </c>
      <c r="AR32" s="8">
        <v>0</v>
      </c>
      <c r="AS32" s="8">
        <v>187</v>
      </c>
      <c r="AT32" s="8">
        <v>1149</v>
      </c>
      <c r="AU32" s="8">
        <v>242</v>
      </c>
      <c r="AV32" s="8">
        <v>121</v>
      </c>
      <c r="AW32" s="8">
        <v>73</v>
      </c>
      <c r="AX32" s="8">
        <v>174</v>
      </c>
      <c r="AY32" s="8">
        <v>59</v>
      </c>
      <c r="AZ32" s="8">
        <v>2036</v>
      </c>
      <c r="BA32" s="8">
        <v>266</v>
      </c>
      <c r="BB32" s="8">
        <v>73</v>
      </c>
      <c r="BC32" s="8">
        <v>10</v>
      </c>
      <c r="BD32" s="8">
        <v>0</v>
      </c>
      <c r="BE32" s="8">
        <v>0</v>
      </c>
      <c r="BF32" s="8">
        <v>625</v>
      </c>
      <c r="BG32" s="8">
        <v>143</v>
      </c>
      <c r="BH32" s="8">
        <v>371</v>
      </c>
      <c r="BI32" s="8">
        <v>140</v>
      </c>
      <c r="BJ32" s="8">
        <v>480</v>
      </c>
      <c r="BK32" s="8">
        <v>132</v>
      </c>
      <c r="BL32" s="8">
        <v>944</v>
      </c>
      <c r="BM32" s="8">
        <v>325</v>
      </c>
      <c r="BN32" s="8">
        <v>1067</v>
      </c>
      <c r="BO32" s="8">
        <v>226</v>
      </c>
      <c r="BP32" s="8">
        <v>643</v>
      </c>
      <c r="BQ32" s="8">
        <v>102</v>
      </c>
    </row>
    <row r="33" spans="2:69" ht="12.75">
      <c r="B33" s="3" t="s">
        <v>86</v>
      </c>
      <c r="C33" s="8">
        <f t="shared" si="0"/>
        <v>9496</v>
      </c>
      <c r="D33" s="8">
        <v>0</v>
      </c>
      <c r="E33" s="8">
        <v>0</v>
      </c>
      <c r="F33" s="8">
        <v>79</v>
      </c>
      <c r="G33" s="8">
        <v>25</v>
      </c>
      <c r="H33" s="8">
        <v>683</v>
      </c>
      <c r="I33" s="8">
        <v>89</v>
      </c>
      <c r="J33" s="8">
        <v>18</v>
      </c>
      <c r="K33" s="8">
        <v>0</v>
      </c>
      <c r="L33" s="8">
        <v>526</v>
      </c>
      <c r="M33" s="8">
        <v>104</v>
      </c>
      <c r="N33" s="8">
        <v>71</v>
      </c>
      <c r="O33" s="8">
        <v>437</v>
      </c>
      <c r="P33" s="8">
        <v>125</v>
      </c>
      <c r="Q33" s="8">
        <v>63</v>
      </c>
      <c r="R33" s="8">
        <v>35</v>
      </c>
      <c r="S33" s="8">
        <v>325</v>
      </c>
      <c r="T33" s="8">
        <v>39</v>
      </c>
      <c r="U33" s="8">
        <v>26</v>
      </c>
      <c r="V33" s="8">
        <v>0</v>
      </c>
      <c r="W33" s="8">
        <v>332</v>
      </c>
      <c r="X33" s="8">
        <v>97</v>
      </c>
      <c r="Y33" s="8">
        <v>283</v>
      </c>
      <c r="Z33" s="8">
        <v>61</v>
      </c>
      <c r="AA33" s="8">
        <v>410</v>
      </c>
      <c r="AB33" s="8">
        <v>65</v>
      </c>
      <c r="AC33" s="8">
        <v>63</v>
      </c>
      <c r="AD33" s="8">
        <v>0</v>
      </c>
      <c r="AE33" s="8">
        <v>31</v>
      </c>
      <c r="AF33" s="8">
        <v>0</v>
      </c>
      <c r="AG33" s="8">
        <v>423</v>
      </c>
      <c r="AH33" s="8">
        <v>93</v>
      </c>
      <c r="AI33" s="8">
        <v>71</v>
      </c>
      <c r="AJ33" s="8">
        <v>10</v>
      </c>
      <c r="AK33" s="8">
        <v>14</v>
      </c>
      <c r="AL33" s="8">
        <v>27</v>
      </c>
      <c r="AM33" s="8">
        <v>6</v>
      </c>
      <c r="AN33" s="8">
        <v>29</v>
      </c>
      <c r="AO33" s="8">
        <v>28</v>
      </c>
      <c r="AP33" s="8">
        <v>0</v>
      </c>
      <c r="AQ33" s="8">
        <v>2</v>
      </c>
      <c r="AR33" s="8">
        <v>0</v>
      </c>
      <c r="AS33" s="8">
        <v>69</v>
      </c>
      <c r="AT33" s="8">
        <v>444</v>
      </c>
      <c r="AU33" s="8">
        <v>105</v>
      </c>
      <c r="AV33" s="8">
        <v>86</v>
      </c>
      <c r="AW33" s="8">
        <v>18</v>
      </c>
      <c r="AX33" s="8">
        <v>104</v>
      </c>
      <c r="AY33" s="8">
        <v>37</v>
      </c>
      <c r="AZ33" s="8">
        <v>783</v>
      </c>
      <c r="BA33" s="8">
        <v>117</v>
      </c>
      <c r="BB33" s="8">
        <v>67</v>
      </c>
      <c r="BC33" s="8">
        <v>9</v>
      </c>
      <c r="BD33" s="8">
        <v>999</v>
      </c>
      <c r="BE33" s="8">
        <v>175</v>
      </c>
      <c r="BF33" s="8">
        <v>0</v>
      </c>
      <c r="BG33" s="8">
        <v>0</v>
      </c>
      <c r="BH33" s="8">
        <v>63</v>
      </c>
      <c r="BI33" s="8">
        <v>50</v>
      </c>
      <c r="BJ33" s="8">
        <v>246</v>
      </c>
      <c r="BK33" s="8">
        <v>51</v>
      </c>
      <c r="BL33" s="8">
        <v>321</v>
      </c>
      <c r="BM33" s="8">
        <v>100</v>
      </c>
      <c r="BN33" s="8">
        <v>472</v>
      </c>
      <c r="BO33" s="8">
        <v>159</v>
      </c>
      <c r="BP33" s="8">
        <v>280</v>
      </c>
      <c r="BQ33" s="8">
        <v>51</v>
      </c>
    </row>
    <row r="34" spans="2:69" ht="12.75">
      <c r="B34" s="3" t="s">
        <v>87</v>
      </c>
      <c r="C34" s="8">
        <f t="shared" si="0"/>
        <v>5156</v>
      </c>
      <c r="D34" s="8">
        <v>0</v>
      </c>
      <c r="E34" s="8">
        <v>0</v>
      </c>
      <c r="F34" s="8">
        <v>39</v>
      </c>
      <c r="G34" s="8">
        <v>4</v>
      </c>
      <c r="H34" s="8">
        <v>296</v>
      </c>
      <c r="I34" s="8">
        <v>16</v>
      </c>
      <c r="J34" s="8">
        <v>96</v>
      </c>
      <c r="K34" s="8">
        <v>0</v>
      </c>
      <c r="L34" s="8">
        <v>269</v>
      </c>
      <c r="M34" s="8">
        <v>15</v>
      </c>
      <c r="N34" s="8">
        <v>223</v>
      </c>
      <c r="O34" s="8">
        <v>186</v>
      </c>
      <c r="P34" s="8">
        <v>14</v>
      </c>
      <c r="Q34" s="8">
        <v>51</v>
      </c>
      <c r="R34" s="8">
        <v>7</v>
      </c>
      <c r="S34" s="8">
        <v>169</v>
      </c>
      <c r="T34" s="8">
        <v>8</v>
      </c>
      <c r="U34" s="8">
        <v>252</v>
      </c>
      <c r="V34" s="8">
        <v>3</v>
      </c>
      <c r="W34" s="8">
        <v>112</v>
      </c>
      <c r="X34" s="8">
        <v>12</v>
      </c>
      <c r="Y34" s="8">
        <v>116</v>
      </c>
      <c r="Z34" s="8">
        <v>12</v>
      </c>
      <c r="AA34" s="8">
        <v>244</v>
      </c>
      <c r="AB34" s="8">
        <v>19</v>
      </c>
      <c r="AC34" s="8">
        <v>133</v>
      </c>
      <c r="AD34" s="8">
        <v>0</v>
      </c>
      <c r="AE34" s="8">
        <v>37</v>
      </c>
      <c r="AF34" s="8">
        <v>0</v>
      </c>
      <c r="AG34" s="8">
        <v>175</v>
      </c>
      <c r="AH34" s="8">
        <v>6</v>
      </c>
      <c r="AI34" s="8">
        <v>180</v>
      </c>
      <c r="AJ34" s="8">
        <v>19</v>
      </c>
      <c r="AK34" s="8">
        <v>46</v>
      </c>
      <c r="AL34" s="8">
        <v>103</v>
      </c>
      <c r="AM34" s="8">
        <v>29</v>
      </c>
      <c r="AN34" s="8">
        <v>60</v>
      </c>
      <c r="AO34" s="8">
        <v>61</v>
      </c>
      <c r="AP34" s="8">
        <v>1</v>
      </c>
      <c r="AQ34" s="8">
        <v>4</v>
      </c>
      <c r="AR34" s="8">
        <v>0</v>
      </c>
      <c r="AS34" s="8">
        <v>154</v>
      </c>
      <c r="AT34" s="8">
        <v>207</v>
      </c>
      <c r="AU34" s="8">
        <v>37</v>
      </c>
      <c r="AV34" s="8">
        <v>23</v>
      </c>
      <c r="AW34" s="8">
        <v>1</v>
      </c>
      <c r="AX34" s="8">
        <v>33</v>
      </c>
      <c r="AY34" s="8">
        <v>6</v>
      </c>
      <c r="AZ34" s="8">
        <v>449</v>
      </c>
      <c r="BA34" s="8">
        <v>15</v>
      </c>
      <c r="BB34" s="8">
        <v>18</v>
      </c>
      <c r="BC34" s="8">
        <v>2</v>
      </c>
      <c r="BD34" s="8">
        <v>365</v>
      </c>
      <c r="BE34" s="8">
        <v>12</v>
      </c>
      <c r="BF34" s="8">
        <v>135</v>
      </c>
      <c r="BG34" s="8">
        <v>13</v>
      </c>
      <c r="BH34" s="8">
        <v>0</v>
      </c>
      <c r="BI34" s="8">
        <v>0</v>
      </c>
      <c r="BJ34" s="8">
        <v>106</v>
      </c>
      <c r="BK34" s="8">
        <v>13</v>
      </c>
      <c r="BL34" s="8">
        <v>156</v>
      </c>
      <c r="BM34" s="8">
        <v>12</v>
      </c>
      <c r="BN34" s="8">
        <v>233</v>
      </c>
      <c r="BO34" s="8">
        <v>12</v>
      </c>
      <c r="BP34" s="8">
        <v>132</v>
      </c>
      <c r="BQ34" s="8">
        <v>5</v>
      </c>
    </row>
    <row r="35" spans="2:69" ht="12.75">
      <c r="B35" s="3" t="s">
        <v>88</v>
      </c>
      <c r="C35" s="8">
        <f t="shared" si="0"/>
        <v>9539</v>
      </c>
      <c r="D35" s="8">
        <v>0</v>
      </c>
      <c r="E35" s="8">
        <v>0</v>
      </c>
      <c r="F35" s="8">
        <v>119</v>
      </c>
      <c r="G35" s="8">
        <v>52</v>
      </c>
      <c r="H35" s="8">
        <v>532</v>
      </c>
      <c r="I35" s="8">
        <v>75</v>
      </c>
      <c r="J35" s="8">
        <v>38</v>
      </c>
      <c r="K35" s="8">
        <v>0</v>
      </c>
      <c r="L35" s="8">
        <v>421</v>
      </c>
      <c r="M35" s="8">
        <v>123</v>
      </c>
      <c r="N35" s="8">
        <v>92</v>
      </c>
      <c r="O35" s="8">
        <v>319</v>
      </c>
      <c r="P35" s="8">
        <v>93</v>
      </c>
      <c r="Q35" s="8">
        <v>85</v>
      </c>
      <c r="R35" s="8">
        <v>35</v>
      </c>
      <c r="S35" s="8">
        <v>290</v>
      </c>
      <c r="T35" s="8">
        <v>96</v>
      </c>
      <c r="U35" s="8">
        <v>72</v>
      </c>
      <c r="V35" s="8">
        <v>0</v>
      </c>
      <c r="W35" s="8">
        <v>345</v>
      </c>
      <c r="X35" s="8">
        <v>84</v>
      </c>
      <c r="Y35" s="8">
        <v>271</v>
      </c>
      <c r="Z35" s="8">
        <v>65</v>
      </c>
      <c r="AA35" s="8">
        <v>376</v>
      </c>
      <c r="AB35" s="8">
        <v>78</v>
      </c>
      <c r="AC35" s="8">
        <v>48</v>
      </c>
      <c r="AD35" s="8">
        <v>1</v>
      </c>
      <c r="AE35" s="8">
        <v>33</v>
      </c>
      <c r="AF35" s="8">
        <v>0</v>
      </c>
      <c r="AG35" s="8">
        <v>387</v>
      </c>
      <c r="AH35" s="8">
        <v>152</v>
      </c>
      <c r="AI35" s="8">
        <v>78</v>
      </c>
      <c r="AJ35" s="8">
        <v>37</v>
      </c>
      <c r="AK35" s="8">
        <v>6</v>
      </c>
      <c r="AL35" s="8">
        <v>69</v>
      </c>
      <c r="AM35" s="8">
        <v>31</v>
      </c>
      <c r="AN35" s="8">
        <v>30</v>
      </c>
      <c r="AO35" s="8">
        <v>43</v>
      </c>
      <c r="AP35" s="8">
        <v>0</v>
      </c>
      <c r="AQ35" s="8">
        <v>1</v>
      </c>
      <c r="AR35" s="8">
        <v>0</v>
      </c>
      <c r="AS35" s="8">
        <v>75</v>
      </c>
      <c r="AT35" s="8">
        <v>325</v>
      </c>
      <c r="AU35" s="8">
        <v>76</v>
      </c>
      <c r="AV35" s="8">
        <v>122</v>
      </c>
      <c r="AW35" s="8">
        <v>35</v>
      </c>
      <c r="AX35" s="8">
        <v>112</v>
      </c>
      <c r="AY35" s="8">
        <v>32</v>
      </c>
      <c r="AZ35" s="8">
        <v>1040</v>
      </c>
      <c r="BA35" s="8">
        <v>174</v>
      </c>
      <c r="BB35" s="8">
        <v>51</v>
      </c>
      <c r="BC35" s="8">
        <v>11</v>
      </c>
      <c r="BD35" s="8">
        <v>701</v>
      </c>
      <c r="BE35" s="8">
        <v>95</v>
      </c>
      <c r="BF35" s="8">
        <v>270</v>
      </c>
      <c r="BG35" s="8">
        <v>59</v>
      </c>
      <c r="BH35" s="8">
        <v>99</v>
      </c>
      <c r="BI35" s="8">
        <v>97</v>
      </c>
      <c r="BJ35" s="8">
        <v>0</v>
      </c>
      <c r="BK35" s="8">
        <v>0</v>
      </c>
      <c r="BL35" s="8">
        <v>317</v>
      </c>
      <c r="BM35" s="8">
        <v>110</v>
      </c>
      <c r="BN35" s="8">
        <v>527</v>
      </c>
      <c r="BO35" s="8">
        <v>292</v>
      </c>
      <c r="BP35" s="8">
        <v>255</v>
      </c>
      <c r="BQ35" s="8">
        <v>87</v>
      </c>
    </row>
    <row r="36" spans="2:69" ht="12.75">
      <c r="B36" s="3" t="s">
        <v>89</v>
      </c>
      <c r="C36" s="8">
        <f t="shared" si="0"/>
        <v>14755</v>
      </c>
      <c r="D36" s="8">
        <v>0</v>
      </c>
      <c r="E36" s="8">
        <v>0</v>
      </c>
      <c r="F36" s="8">
        <v>149</v>
      </c>
      <c r="G36" s="8">
        <v>24</v>
      </c>
      <c r="H36" s="8">
        <v>1147</v>
      </c>
      <c r="I36" s="8">
        <v>89</v>
      </c>
      <c r="J36" s="8">
        <v>70</v>
      </c>
      <c r="K36" s="8">
        <v>0</v>
      </c>
      <c r="L36" s="8">
        <v>780</v>
      </c>
      <c r="M36" s="8">
        <v>101</v>
      </c>
      <c r="N36" s="8">
        <v>196</v>
      </c>
      <c r="O36" s="8">
        <v>501</v>
      </c>
      <c r="P36" s="8">
        <v>103</v>
      </c>
      <c r="Q36" s="8">
        <v>104</v>
      </c>
      <c r="R36" s="8">
        <v>40</v>
      </c>
      <c r="S36" s="8">
        <v>552</v>
      </c>
      <c r="T36" s="8">
        <v>37</v>
      </c>
      <c r="U36" s="8">
        <v>142</v>
      </c>
      <c r="V36" s="8">
        <v>0</v>
      </c>
      <c r="W36" s="8">
        <v>567</v>
      </c>
      <c r="X36" s="8">
        <v>95</v>
      </c>
      <c r="Y36" s="8">
        <v>820</v>
      </c>
      <c r="Z36" s="8">
        <v>74</v>
      </c>
      <c r="AA36" s="8">
        <v>911</v>
      </c>
      <c r="AB36" s="8">
        <v>143</v>
      </c>
      <c r="AC36" s="8">
        <v>168</v>
      </c>
      <c r="AD36" s="8">
        <v>1</v>
      </c>
      <c r="AE36" s="8">
        <v>82</v>
      </c>
      <c r="AF36" s="8">
        <v>1</v>
      </c>
      <c r="AG36" s="8">
        <v>536</v>
      </c>
      <c r="AH36" s="8">
        <v>55</v>
      </c>
      <c r="AI36" s="8">
        <v>150</v>
      </c>
      <c r="AJ36" s="8">
        <v>24</v>
      </c>
      <c r="AK36" s="8">
        <v>30</v>
      </c>
      <c r="AL36" s="8">
        <v>75</v>
      </c>
      <c r="AM36" s="8">
        <v>23</v>
      </c>
      <c r="AN36" s="8">
        <v>66</v>
      </c>
      <c r="AO36" s="8">
        <v>58</v>
      </c>
      <c r="AP36" s="8">
        <v>0</v>
      </c>
      <c r="AQ36" s="8">
        <v>3</v>
      </c>
      <c r="AR36" s="8">
        <v>0</v>
      </c>
      <c r="AS36" s="8">
        <v>143</v>
      </c>
      <c r="AT36" s="8">
        <v>797</v>
      </c>
      <c r="AU36" s="8">
        <v>105</v>
      </c>
      <c r="AV36" s="8">
        <v>105</v>
      </c>
      <c r="AW36" s="8">
        <v>12</v>
      </c>
      <c r="AX36" s="8">
        <v>147</v>
      </c>
      <c r="AY36" s="8">
        <v>19</v>
      </c>
      <c r="AZ36" s="8">
        <v>1449</v>
      </c>
      <c r="BA36" s="8">
        <v>135</v>
      </c>
      <c r="BB36" s="8">
        <v>87</v>
      </c>
      <c r="BC36" s="8">
        <v>6</v>
      </c>
      <c r="BD36" s="8">
        <v>1207</v>
      </c>
      <c r="BE36" s="8">
        <v>178</v>
      </c>
      <c r="BF36" s="8">
        <v>424</v>
      </c>
      <c r="BG36" s="8">
        <v>57</v>
      </c>
      <c r="BH36" s="8">
        <v>230</v>
      </c>
      <c r="BI36" s="8">
        <v>102</v>
      </c>
      <c r="BJ36" s="8">
        <v>305</v>
      </c>
      <c r="BK36" s="8">
        <v>46</v>
      </c>
      <c r="BL36" s="8">
        <v>0</v>
      </c>
      <c r="BM36" s="8">
        <v>0</v>
      </c>
      <c r="BN36" s="8">
        <v>666</v>
      </c>
      <c r="BO36" s="8">
        <v>118</v>
      </c>
      <c r="BP36" s="8">
        <v>436</v>
      </c>
      <c r="BQ36" s="8">
        <v>64</v>
      </c>
    </row>
    <row r="37" spans="2:69" ht="12.75">
      <c r="B37" s="3" t="s">
        <v>90</v>
      </c>
      <c r="C37" s="8">
        <f t="shared" si="0"/>
        <v>21367</v>
      </c>
      <c r="D37" s="8">
        <v>0</v>
      </c>
      <c r="E37" s="8">
        <v>2</v>
      </c>
      <c r="F37" s="8">
        <v>221</v>
      </c>
      <c r="G37" s="8">
        <v>94</v>
      </c>
      <c r="H37" s="8">
        <v>1415</v>
      </c>
      <c r="I37" s="8">
        <v>190</v>
      </c>
      <c r="J37" s="8">
        <v>69</v>
      </c>
      <c r="K37" s="8">
        <v>0</v>
      </c>
      <c r="L37" s="8">
        <v>1145</v>
      </c>
      <c r="M37" s="8">
        <v>240</v>
      </c>
      <c r="N37" s="8">
        <v>226</v>
      </c>
      <c r="O37" s="8">
        <v>700</v>
      </c>
      <c r="P37" s="8">
        <v>155</v>
      </c>
      <c r="Q37" s="8">
        <v>179</v>
      </c>
      <c r="R37" s="8">
        <v>69</v>
      </c>
      <c r="S37" s="8">
        <v>900</v>
      </c>
      <c r="T37" s="8">
        <v>135</v>
      </c>
      <c r="U37" s="8">
        <v>184</v>
      </c>
      <c r="V37" s="8">
        <v>2</v>
      </c>
      <c r="W37" s="8">
        <v>836</v>
      </c>
      <c r="X37" s="8">
        <v>321</v>
      </c>
      <c r="Y37" s="8">
        <v>523</v>
      </c>
      <c r="Z37" s="8">
        <v>138</v>
      </c>
      <c r="AA37" s="8">
        <v>1060</v>
      </c>
      <c r="AB37" s="8">
        <v>193</v>
      </c>
      <c r="AC37" s="8">
        <v>142</v>
      </c>
      <c r="AD37" s="8">
        <v>3</v>
      </c>
      <c r="AE37" s="8">
        <v>87</v>
      </c>
      <c r="AF37" s="8">
        <v>5</v>
      </c>
      <c r="AG37" s="8">
        <v>980</v>
      </c>
      <c r="AH37" s="8">
        <v>226</v>
      </c>
      <c r="AI37" s="8">
        <v>154</v>
      </c>
      <c r="AJ37" s="8">
        <v>36</v>
      </c>
      <c r="AK37" s="8">
        <v>12</v>
      </c>
      <c r="AL37" s="8">
        <v>123</v>
      </c>
      <c r="AM37" s="8">
        <v>25</v>
      </c>
      <c r="AN37" s="8">
        <v>74</v>
      </c>
      <c r="AO37" s="8">
        <v>62</v>
      </c>
      <c r="AP37" s="8">
        <v>0</v>
      </c>
      <c r="AQ37" s="8">
        <v>4</v>
      </c>
      <c r="AR37" s="8">
        <v>0</v>
      </c>
      <c r="AS37" s="8">
        <v>157</v>
      </c>
      <c r="AT37" s="8">
        <v>970</v>
      </c>
      <c r="AU37" s="8">
        <v>193</v>
      </c>
      <c r="AV37" s="8">
        <v>193</v>
      </c>
      <c r="AW37" s="8">
        <v>56</v>
      </c>
      <c r="AX37" s="8">
        <v>218</v>
      </c>
      <c r="AY37" s="8">
        <v>88</v>
      </c>
      <c r="AZ37" s="8">
        <v>2027</v>
      </c>
      <c r="BA37" s="8">
        <v>547</v>
      </c>
      <c r="BB37" s="8">
        <v>72</v>
      </c>
      <c r="BC37" s="8">
        <v>37</v>
      </c>
      <c r="BD37" s="8">
        <v>1689</v>
      </c>
      <c r="BE37" s="8">
        <v>222</v>
      </c>
      <c r="BF37" s="8">
        <v>636</v>
      </c>
      <c r="BG37" s="8">
        <v>197</v>
      </c>
      <c r="BH37" s="8">
        <v>189</v>
      </c>
      <c r="BI37" s="8">
        <v>161</v>
      </c>
      <c r="BJ37" s="8">
        <v>632</v>
      </c>
      <c r="BK37" s="8">
        <v>237</v>
      </c>
      <c r="BL37" s="8">
        <v>890</v>
      </c>
      <c r="BM37" s="8">
        <v>235</v>
      </c>
      <c r="BN37" s="8">
        <v>0</v>
      </c>
      <c r="BO37" s="8">
        <v>0</v>
      </c>
      <c r="BP37" s="8">
        <v>658</v>
      </c>
      <c r="BQ37" s="8">
        <v>133</v>
      </c>
    </row>
    <row r="38" spans="1:69" ht="12.75">
      <c r="A38" s="4"/>
      <c r="B38" s="3" t="s">
        <v>91</v>
      </c>
      <c r="C38" s="8">
        <f t="shared" si="0"/>
        <v>7832</v>
      </c>
      <c r="D38" s="8">
        <v>0</v>
      </c>
      <c r="E38" s="8">
        <v>0</v>
      </c>
      <c r="F38" s="8">
        <v>99</v>
      </c>
      <c r="G38" s="8">
        <v>7</v>
      </c>
      <c r="H38" s="8">
        <v>520</v>
      </c>
      <c r="I38" s="8">
        <v>26</v>
      </c>
      <c r="J38" s="8">
        <v>22</v>
      </c>
      <c r="K38" s="8">
        <v>0</v>
      </c>
      <c r="L38" s="8">
        <v>439</v>
      </c>
      <c r="M38" s="8">
        <v>30</v>
      </c>
      <c r="N38" s="8">
        <v>62</v>
      </c>
      <c r="O38" s="8">
        <v>320</v>
      </c>
      <c r="P38" s="8">
        <v>44</v>
      </c>
      <c r="Q38" s="8">
        <v>67</v>
      </c>
      <c r="R38" s="8">
        <v>9</v>
      </c>
      <c r="S38" s="8">
        <v>316</v>
      </c>
      <c r="T38" s="8">
        <v>20</v>
      </c>
      <c r="U38" s="8">
        <v>60</v>
      </c>
      <c r="V38" s="8">
        <v>1</v>
      </c>
      <c r="W38" s="8">
        <v>294</v>
      </c>
      <c r="X38" s="8">
        <v>68</v>
      </c>
      <c r="Y38" s="8">
        <v>262</v>
      </c>
      <c r="Z38" s="8">
        <v>42</v>
      </c>
      <c r="AA38" s="8">
        <v>401</v>
      </c>
      <c r="AB38" s="8">
        <v>18</v>
      </c>
      <c r="AC38" s="8">
        <v>60</v>
      </c>
      <c r="AD38" s="8">
        <v>1</v>
      </c>
      <c r="AE38" s="8">
        <v>36</v>
      </c>
      <c r="AF38" s="8">
        <v>0</v>
      </c>
      <c r="AG38" s="8">
        <v>359</v>
      </c>
      <c r="AH38" s="8">
        <v>21</v>
      </c>
      <c r="AI38" s="8">
        <v>61</v>
      </c>
      <c r="AJ38" s="8">
        <v>5</v>
      </c>
      <c r="AK38" s="8">
        <v>8</v>
      </c>
      <c r="AL38" s="8">
        <v>66</v>
      </c>
      <c r="AM38" s="8">
        <v>14</v>
      </c>
      <c r="AN38" s="8">
        <v>36</v>
      </c>
      <c r="AO38" s="8">
        <v>36</v>
      </c>
      <c r="AP38" s="8">
        <v>0</v>
      </c>
      <c r="AQ38" s="8">
        <v>0</v>
      </c>
      <c r="AR38" s="8">
        <v>1</v>
      </c>
      <c r="AS38" s="8">
        <v>69</v>
      </c>
      <c r="AT38" s="8">
        <v>456</v>
      </c>
      <c r="AU38" s="8">
        <v>26</v>
      </c>
      <c r="AV38" s="8">
        <v>94</v>
      </c>
      <c r="AW38" s="8">
        <v>8</v>
      </c>
      <c r="AX38" s="8">
        <v>90</v>
      </c>
      <c r="AY38" s="8">
        <v>3</v>
      </c>
      <c r="AZ38" s="8">
        <v>963</v>
      </c>
      <c r="BA38" s="8">
        <v>50</v>
      </c>
      <c r="BB38" s="8">
        <v>72</v>
      </c>
      <c r="BC38" s="8">
        <v>3</v>
      </c>
      <c r="BD38" s="8">
        <v>729</v>
      </c>
      <c r="BE38" s="8">
        <v>34</v>
      </c>
      <c r="BF38" s="8">
        <v>251</v>
      </c>
      <c r="BG38" s="8">
        <v>21</v>
      </c>
      <c r="BH38" s="8">
        <v>76</v>
      </c>
      <c r="BI38" s="8">
        <v>15</v>
      </c>
      <c r="BJ38" s="8">
        <v>211</v>
      </c>
      <c r="BK38" s="8">
        <v>26</v>
      </c>
      <c r="BL38" s="8">
        <v>309</v>
      </c>
      <c r="BM38" s="8">
        <v>31</v>
      </c>
      <c r="BN38" s="8">
        <v>406</v>
      </c>
      <c r="BO38" s="8">
        <v>58</v>
      </c>
      <c r="BP38" s="8">
        <v>0</v>
      </c>
      <c r="BQ38" s="8">
        <v>0</v>
      </c>
    </row>
    <row r="39" spans="1:69" ht="12.75">
      <c r="A39" s="4"/>
      <c r="B39" s="3" t="s">
        <v>92</v>
      </c>
      <c r="C39" s="8">
        <f t="shared" si="0"/>
        <v>202</v>
      </c>
      <c r="D39" s="8">
        <v>0</v>
      </c>
      <c r="E39" s="8">
        <v>0</v>
      </c>
      <c r="F39" s="8">
        <v>2</v>
      </c>
      <c r="G39" s="8">
        <v>0</v>
      </c>
      <c r="H39" s="8">
        <v>12</v>
      </c>
      <c r="I39" s="8">
        <v>1</v>
      </c>
      <c r="J39" s="8">
        <v>2</v>
      </c>
      <c r="K39" s="8">
        <v>0</v>
      </c>
      <c r="L39" s="8">
        <v>17</v>
      </c>
      <c r="M39" s="8">
        <v>1</v>
      </c>
      <c r="N39" s="8">
        <v>1</v>
      </c>
      <c r="O39" s="8">
        <v>3</v>
      </c>
      <c r="P39" s="8">
        <v>0</v>
      </c>
      <c r="Q39" s="8">
        <v>2</v>
      </c>
      <c r="R39" s="8">
        <v>3</v>
      </c>
      <c r="S39" s="8">
        <v>11</v>
      </c>
      <c r="T39" s="8">
        <v>1</v>
      </c>
      <c r="U39" s="8">
        <v>0</v>
      </c>
      <c r="V39" s="8">
        <v>0</v>
      </c>
      <c r="W39" s="8">
        <v>17</v>
      </c>
      <c r="X39" s="8">
        <v>6</v>
      </c>
      <c r="Y39" s="8">
        <v>9</v>
      </c>
      <c r="Z39" s="8">
        <v>0</v>
      </c>
      <c r="AA39" s="8">
        <v>9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7</v>
      </c>
      <c r="AH39" s="8">
        <v>1</v>
      </c>
      <c r="AI39" s="8">
        <v>0</v>
      </c>
      <c r="AJ39" s="8">
        <v>0</v>
      </c>
      <c r="AK39" s="8">
        <v>1</v>
      </c>
      <c r="AL39" s="8">
        <v>0</v>
      </c>
      <c r="AM39" s="8">
        <v>0</v>
      </c>
      <c r="AN39" s="8">
        <v>1</v>
      </c>
      <c r="AO39" s="8">
        <v>0</v>
      </c>
      <c r="AP39" s="8">
        <v>0</v>
      </c>
      <c r="AQ39" s="8">
        <v>1</v>
      </c>
      <c r="AR39" s="8">
        <v>0</v>
      </c>
      <c r="AS39" s="8">
        <v>0</v>
      </c>
      <c r="AT39" s="8">
        <v>12</v>
      </c>
      <c r="AU39" s="8">
        <v>3</v>
      </c>
      <c r="AV39" s="8">
        <v>2</v>
      </c>
      <c r="AW39" s="8">
        <v>0</v>
      </c>
      <c r="AX39" s="8">
        <v>0</v>
      </c>
      <c r="AY39" s="8">
        <v>0</v>
      </c>
      <c r="AZ39" s="8">
        <v>22</v>
      </c>
      <c r="BA39" s="8">
        <v>2</v>
      </c>
      <c r="BB39" s="8">
        <v>0</v>
      </c>
      <c r="BC39" s="8">
        <v>4</v>
      </c>
      <c r="BD39" s="8">
        <v>13</v>
      </c>
      <c r="BE39" s="8">
        <v>0</v>
      </c>
      <c r="BF39" s="8">
        <v>3</v>
      </c>
      <c r="BG39" s="8">
        <v>1</v>
      </c>
      <c r="BH39" s="8">
        <v>0</v>
      </c>
      <c r="BI39" s="8">
        <v>4</v>
      </c>
      <c r="BJ39" s="8">
        <v>4</v>
      </c>
      <c r="BK39" s="8">
        <v>0</v>
      </c>
      <c r="BL39" s="8">
        <v>10</v>
      </c>
      <c r="BM39" s="8">
        <v>0</v>
      </c>
      <c r="BN39" s="8">
        <v>14</v>
      </c>
      <c r="BO39" s="8">
        <v>0</v>
      </c>
      <c r="BP39" s="8">
        <v>0</v>
      </c>
      <c r="BQ39" s="8">
        <v>0</v>
      </c>
    </row>
    <row r="40" spans="2:69" s="4" customFormat="1" ht="12.75">
      <c r="B40" s="5" t="s">
        <v>58</v>
      </c>
      <c r="C40" s="1">
        <f>SUM(C2:C39)</f>
        <v>302544</v>
      </c>
      <c r="D40" s="1">
        <f aca="true" t="shared" si="1" ref="D40:BL40">SUM(D2:D39)</f>
        <v>15</v>
      </c>
      <c r="E40" s="1">
        <f t="shared" si="1"/>
        <v>7</v>
      </c>
      <c r="F40" s="1">
        <f t="shared" si="1"/>
        <v>2965</v>
      </c>
      <c r="G40" s="1">
        <f t="shared" si="1"/>
        <v>892</v>
      </c>
      <c r="H40" s="1">
        <f t="shared" si="1"/>
        <v>18862</v>
      </c>
      <c r="I40" s="1">
        <f t="shared" si="1"/>
        <v>2172</v>
      </c>
      <c r="J40" s="1">
        <f t="shared" si="1"/>
        <v>1742</v>
      </c>
      <c r="K40" s="1">
        <f t="shared" si="1"/>
        <v>12</v>
      </c>
      <c r="L40" s="1">
        <f t="shared" si="1"/>
        <v>15658</v>
      </c>
      <c r="M40" s="1">
        <f t="shared" si="1"/>
        <v>3058</v>
      </c>
      <c r="N40" s="1">
        <f t="shared" si="1"/>
        <v>4287</v>
      </c>
      <c r="O40" s="1">
        <f t="shared" si="1"/>
        <v>9942</v>
      </c>
      <c r="P40" s="1">
        <f t="shared" si="1"/>
        <v>2304</v>
      </c>
      <c r="Q40" s="1">
        <f t="shared" si="1"/>
        <v>2287</v>
      </c>
      <c r="R40" s="1">
        <f t="shared" si="1"/>
        <v>811</v>
      </c>
      <c r="S40" s="1">
        <f t="shared" si="1"/>
        <v>10965</v>
      </c>
      <c r="T40" s="1">
        <f t="shared" si="1"/>
        <v>1649</v>
      </c>
      <c r="U40" s="1">
        <f t="shared" si="1"/>
        <v>3842</v>
      </c>
      <c r="V40" s="1">
        <f t="shared" si="1"/>
        <v>34</v>
      </c>
      <c r="W40" s="1">
        <f t="shared" si="1"/>
        <v>10481</v>
      </c>
      <c r="X40" s="1">
        <f t="shared" si="1"/>
        <v>3052</v>
      </c>
      <c r="Y40" s="1">
        <f t="shared" si="1"/>
        <v>8151</v>
      </c>
      <c r="Z40" s="1">
        <f t="shared" si="1"/>
        <v>1685</v>
      </c>
      <c r="AA40" s="1">
        <f t="shared" si="1"/>
        <v>14203</v>
      </c>
      <c r="AB40" s="1">
        <f t="shared" si="1"/>
        <v>2059</v>
      </c>
      <c r="AC40" s="1">
        <f t="shared" si="1"/>
        <v>2997</v>
      </c>
      <c r="AD40" s="1">
        <f t="shared" si="1"/>
        <v>39</v>
      </c>
      <c r="AE40" s="1">
        <f t="shared" si="1"/>
        <v>1490</v>
      </c>
      <c r="AF40" s="1">
        <f t="shared" si="1"/>
        <v>25</v>
      </c>
      <c r="AG40" s="1">
        <f t="shared" si="1"/>
        <v>11064</v>
      </c>
      <c r="AH40" s="1">
        <f t="shared" si="1"/>
        <v>1922</v>
      </c>
      <c r="AI40" s="1">
        <f t="shared" si="1"/>
        <v>3454</v>
      </c>
      <c r="AJ40" s="1">
        <f t="shared" si="1"/>
        <v>640</v>
      </c>
      <c r="AK40" s="1">
        <f t="shared" si="1"/>
        <v>679</v>
      </c>
      <c r="AL40" s="1">
        <f t="shared" si="1"/>
        <v>2263</v>
      </c>
      <c r="AM40" s="1">
        <f t="shared" si="1"/>
        <v>626</v>
      </c>
      <c r="AN40" s="1">
        <f t="shared" si="1"/>
        <v>1428</v>
      </c>
      <c r="AO40" s="1">
        <f t="shared" si="1"/>
        <v>1342</v>
      </c>
      <c r="AP40" s="1">
        <f t="shared" si="1"/>
        <v>6</v>
      </c>
      <c r="AQ40" s="1">
        <f t="shared" si="1"/>
        <v>51</v>
      </c>
      <c r="AR40" s="1">
        <f t="shared" si="1"/>
        <v>2</v>
      </c>
      <c r="AS40" s="1">
        <f t="shared" si="1"/>
        <v>2930</v>
      </c>
      <c r="AT40" s="1">
        <f t="shared" si="1"/>
        <v>13172</v>
      </c>
      <c r="AU40" s="1">
        <f t="shared" si="1"/>
        <v>2597</v>
      </c>
      <c r="AV40" s="1">
        <f t="shared" si="1"/>
        <v>2300</v>
      </c>
      <c r="AW40" s="1">
        <f t="shared" si="1"/>
        <v>686</v>
      </c>
      <c r="AX40" s="1">
        <f t="shared" si="1"/>
        <v>2671</v>
      </c>
      <c r="AY40" s="1">
        <f t="shared" si="1"/>
        <v>807</v>
      </c>
      <c r="AZ40" s="1">
        <f t="shared" si="1"/>
        <v>23808</v>
      </c>
      <c r="BA40" s="1">
        <f t="shared" si="1"/>
        <v>4094</v>
      </c>
      <c r="BB40" s="1">
        <f t="shared" si="1"/>
        <v>1264</v>
      </c>
      <c r="BC40" s="1">
        <f t="shared" si="1"/>
        <v>373</v>
      </c>
      <c r="BD40" s="1">
        <f t="shared" si="1"/>
        <v>23792</v>
      </c>
      <c r="BE40" s="1">
        <f t="shared" si="1"/>
        <v>3300</v>
      </c>
      <c r="BF40" s="1">
        <f t="shared" si="1"/>
        <v>8509</v>
      </c>
      <c r="BG40" s="1">
        <f>SUM(BG2:BG39)</f>
        <v>2357</v>
      </c>
      <c r="BH40" s="1">
        <f>SUM(BH2:BH39)</f>
        <v>5092</v>
      </c>
      <c r="BI40" s="1">
        <f>SUM(BI2:BI39)</f>
        <v>2173</v>
      </c>
      <c r="BJ40" s="1">
        <f>SUM(BJ2:BJ39)</f>
        <v>7566</v>
      </c>
      <c r="BK40" s="1">
        <f>SUM(BK2:BK39)</f>
        <v>2109</v>
      </c>
      <c r="BL40" s="1">
        <f t="shared" si="1"/>
        <v>11652</v>
      </c>
      <c r="BM40" s="1">
        <f>SUM(BM2:BM39)</f>
        <v>2751</v>
      </c>
      <c r="BN40" s="1">
        <f>SUM(BN2:BN39)</f>
        <v>14186</v>
      </c>
      <c r="BO40" s="1">
        <f>SUM(BO2:BO39)</f>
        <v>4483</v>
      </c>
      <c r="BP40" s="1">
        <f>SUM(BP2:BP39)</f>
        <v>8954</v>
      </c>
      <c r="BQ40" s="1">
        <f>SUM(BQ2:BQ39)</f>
        <v>1755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N41"/>
  <sheetViews>
    <sheetView workbookViewId="0" topLeftCell="A1">
      <selection activeCell="C30" sqref="C30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4.421875" style="0" customWidth="1"/>
    <col min="7" max="7" width="3.8515625" style="0" bestFit="1" customWidth="1"/>
    <col min="8" max="8" width="5.00390625" style="0" bestFit="1" customWidth="1"/>
    <col min="9" max="9" width="4.140625" style="0" bestFit="1" customWidth="1"/>
    <col min="10" max="10" width="5.00390625" style="0" bestFit="1" customWidth="1"/>
    <col min="11" max="11" width="4.421875" style="0" customWidth="1"/>
    <col min="12" max="12" width="5.00390625" style="0" bestFit="1" customWidth="1"/>
    <col min="13" max="13" width="4.421875" style="0" customWidth="1"/>
    <col min="14" max="14" width="5.00390625" style="0" bestFit="1" customWidth="1"/>
    <col min="15" max="15" width="4.7109375" style="0" bestFit="1" customWidth="1"/>
    <col min="16" max="16" width="4.140625" style="0" bestFit="1" customWidth="1"/>
    <col min="17" max="17" width="4.7109375" style="0" bestFit="1" customWidth="1"/>
    <col min="18" max="18" width="4.140625" style="0" bestFit="1" customWidth="1"/>
    <col min="19" max="20" width="4.421875" style="0" bestFit="1" customWidth="1"/>
    <col min="21" max="21" width="4.00390625" style="0" bestFit="1" customWidth="1"/>
    <col min="22" max="22" width="4.57421875" style="0" bestFit="1" customWidth="1"/>
    <col min="23" max="24" width="4.00390625" style="0" bestFit="1" customWidth="1"/>
    <col min="25" max="25" width="4.421875" style="0" bestFit="1" customWidth="1"/>
    <col min="26" max="26" width="4.00390625" style="0" bestFit="1" customWidth="1"/>
    <col min="27" max="27" width="5.140625" style="0" bestFit="1" customWidth="1"/>
    <col min="28" max="28" width="4.57421875" style="0" bestFit="1" customWidth="1"/>
    <col min="29" max="29" width="5.57421875" style="0" bestFit="1" customWidth="1"/>
    <col min="30" max="31" width="5.00390625" style="0" bestFit="1" customWidth="1"/>
    <col min="32" max="32" width="4.421875" style="0" bestFit="1" customWidth="1"/>
    <col min="33" max="33" width="5.00390625" style="0" bestFit="1" customWidth="1"/>
    <col min="34" max="34" width="4.421875" style="0" bestFit="1" customWidth="1"/>
    <col min="35" max="36" width="5.140625" style="0" bestFit="1" customWidth="1"/>
    <col min="37" max="37" width="5.57421875" style="0" bestFit="1" customWidth="1"/>
    <col min="38" max="38" width="5.00390625" style="0" bestFit="1" customWidth="1"/>
    <col min="39" max="39" width="4.421875" style="0" bestFit="1" customWidth="1"/>
    <col min="40" max="40" width="5.00390625" style="0" bestFit="1" customWidth="1"/>
    <col min="41" max="41" width="4.421875" style="0" bestFit="1" customWidth="1"/>
    <col min="42" max="43" width="5.00390625" style="0" bestFit="1" customWidth="1"/>
    <col min="44" max="44" width="4.421875" style="0" bestFit="1" customWidth="1"/>
    <col min="45" max="45" width="5.00390625" style="0" bestFit="1" customWidth="1"/>
    <col min="46" max="46" width="4.421875" style="0" bestFit="1" customWidth="1"/>
    <col min="47" max="47" width="5.28125" style="0" bestFit="1" customWidth="1"/>
    <col min="48" max="48" width="4.7109375" style="0" bestFit="1" customWidth="1"/>
    <col min="49" max="49" width="5.00390625" style="0" bestFit="1" customWidth="1"/>
    <col min="50" max="50" width="4.00390625" style="0" bestFit="1" customWidth="1"/>
    <col min="51" max="51" width="4.28125" style="0" bestFit="1" customWidth="1"/>
    <col min="52" max="52" width="3.7109375" style="0" bestFit="1" customWidth="1"/>
    <col min="53" max="53" width="5.00390625" style="0" bestFit="1" customWidth="1"/>
    <col min="54" max="54" width="4.00390625" style="0" bestFit="1" customWidth="1"/>
    <col min="55" max="55" width="5.00390625" style="0" bestFit="1" customWidth="1"/>
    <col min="56" max="56" width="4.421875" style="0" bestFit="1" customWidth="1"/>
    <col min="57" max="58" width="5.00390625" style="0" bestFit="1" customWidth="1"/>
    <col min="59" max="59" width="4.57421875" style="0" bestFit="1" customWidth="1"/>
    <col min="60" max="60" width="4.00390625" style="0" bestFit="1" customWidth="1"/>
    <col min="61" max="61" width="5.28125" style="0" bestFit="1" customWidth="1"/>
    <col min="62" max="62" width="4.7109375" style="0" bestFit="1" customWidth="1"/>
    <col min="63" max="63" width="5.28125" style="0" bestFit="1" customWidth="1"/>
    <col min="64" max="64" width="4.7109375" style="0" bestFit="1" customWidth="1"/>
    <col min="65" max="65" width="4.8515625" style="0" bestFit="1" customWidth="1"/>
    <col min="66" max="66" width="4.28125" style="0" bestFit="1" customWidth="1"/>
  </cols>
  <sheetData>
    <row r="1" spans="3:66" ht="13.5" customHeight="1">
      <c r="C1" s="8" t="s">
        <v>58</v>
      </c>
      <c r="D1" s="8" t="s">
        <v>173</v>
      </c>
      <c r="E1" s="8" t="s">
        <v>174</v>
      </c>
      <c r="F1" s="8" t="s">
        <v>113</v>
      </c>
      <c r="G1" s="8" t="s">
        <v>114</v>
      </c>
      <c r="H1" s="8" t="s">
        <v>115</v>
      </c>
      <c r="I1" s="8" t="s">
        <v>116</v>
      </c>
      <c r="J1" s="8" t="s">
        <v>117</v>
      </c>
      <c r="K1" s="8" t="s">
        <v>118</v>
      </c>
      <c r="L1" s="8" t="s">
        <v>119</v>
      </c>
      <c r="M1" s="8" t="s">
        <v>120</v>
      </c>
      <c r="N1" s="8" t="s">
        <v>121</v>
      </c>
      <c r="O1" s="8" t="s">
        <v>122</v>
      </c>
      <c r="P1" s="8" t="s">
        <v>123</v>
      </c>
      <c r="Q1" s="8" t="s">
        <v>124</v>
      </c>
      <c r="R1" s="8" t="s">
        <v>125</v>
      </c>
      <c r="S1" s="8" t="s">
        <v>182</v>
      </c>
      <c r="T1" s="8" t="s">
        <v>126</v>
      </c>
      <c r="U1" s="8" t="s">
        <v>127</v>
      </c>
      <c r="V1" s="8" t="s">
        <v>128</v>
      </c>
      <c r="W1" s="8" t="s">
        <v>129</v>
      </c>
      <c r="X1" s="8" t="s">
        <v>130</v>
      </c>
      <c r="Y1" s="8" t="s">
        <v>131</v>
      </c>
      <c r="Z1" s="8" t="s">
        <v>132</v>
      </c>
      <c r="AA1" s="8" t="s">
        <v>133</v>
      </c>
      <c r="AB1" s="8" t="s">
        <v>134</v>
      </c>
      <c r="AC1" s="8" t="s">
        <v>135</v>
      </c>
      <c r="AD1" s="8" t="s">
        <v>180</v>
      </c>
      <c r="AE1" s="8" t="s">
        <v>136</v>
      </c>
      <c r="AF1" s="8" t="s">
        <v>183</v>
      </c>
      <c r="AG1" s="8" t="s">
        <v>137</v>
      </c>
      <c r="AH1" s="8" t="s">
        <v>138</v>
      </c>
      <c r="AI1" s="8" t="s">
        <v>139</v>
      </c>
      <c r="AJ1" s="8" t="s">
        <v>176</v>
      </c>
      <c r="AK1" s="8" t="s">
        <v>140</v>
      </c>
      <c r="AL1" s="8" t="s">
        <v>141</v>
      </c>
      <c r="AM1" s="8" t="s">
        <v>142</v>
      </c>
      <c r="AN1" s="8" t="s">
        <v>143</v>
      </c>
      <c r="AO1" s="8" t="s">
        <v>144</v>
      </c>
      <c r="AP1" s="8" t="s">
        <v>147</v>
      </c>
      <c r="AQ1" s="8" t="s">
        <v>148</v>
      </c>
      <c r="AR1" s="8" t="s">
        <v>149</v>
      </c>
      <c r="AS1" s="8" t="s">
        <v>150</v>
      </c>
      <c r="AT1" s="8" t="s">
        <v>151</v>
      </c>
      <c r="AU1" s="8" t="s">
        <v>152</v>
      </c>
      <c r="AV1" s="8" t="s">
        <v>153</v>
      </c>
      <c r="AW1" s="8" t="s">
        <v>154</v>
      </c>
      <c r="AX1" s="8" t="s">
        <v>155</v>
      </c>
      <c r="AY1" s="8" t="s">
        <v>156</v>
      </c>
      <c r="AZ1" s="8" t="s">
        <v>157</v>
      </c>
      <c r="BA1" s="8" t="s">
        <v>158</v>
      </c>
      <c r="BB1" s="8" t="s">
        <v>159</v>
      </c>
      <c r="BC1" s="8" t="s">
        <v>160</v>
      </c>
      <c r="BD1" s="8" t="s">
        <v>161</v>
      </c>
      <c r="BE1" s="8" t="s">
        <v>162</v>
      </c>
      <c r="BF1" s="8" t="s">
        <v>163</v>
      </c>
      <c r="BG1" s="8" t="s">
        <v>164</v>
      </c>
      <c r="BH1" s="8" t="s">
        <v>165</v>
      </c>
      <c r="BI1" s="8" t="s">
        <v>166</v>
      </c>
      <c r="BJ1" s="8" t="s">
        <v>167</v>
      </c>
      <c r="BK1" s="8" t="s">
        <v>168</v>
      </c>
      <c r="BL1" s="8" t="s">
        <v>169</v>
      </c>
      <c r="BM1" s="8" t="s">
        <v>170</v>
      </c>
      <c r="BN1" s="8" t="s">
        <v>171</v>
      </c>
    </row>
    <row r="2" spans="2:66" ht="12.75">
      <c r="B2" s="3" t="s">
        <v>59</v>
      </c>
      <c r="C2" s="8">
        <f aca="true" t="shared" si="0" ref="C2:C39">SUM(D2:BN2)</f>
        <v>230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10</v>
      </c>
      <c r="M2" s="8">
        <v>2</v>
      </c>
      <c r="N2" s="8">
        <v>1</v>
      </c>
      <c r="O2" s="8">
        <v>13</v>
      </c>
      <c r="P2" s="8">
        <v>3</v>
      </c>
      <c r="Q2" s="8">
        <v>2</v>
      </c>
      <c r="R2" s="8">
        <v>0</v>
      </c>
      <c r="S2" s="8">
        <v>0</v>
      </c>
      <c r="T2" s="8">
        <v>5</v>
      </c>
      <c r="U2" s="8">
        <v>1</v>
      </c>
      <c r="V2" s="8">
        <v>1</v>
      </c>
      <c r="W2" s="8">
        <v>13</v>
      </c>
      <c r="X2" s="8">
        <v>3</v>
      </c>
      <c r="Y2" s="8">
        <v>5</v>
      </c>
      <c r="Z2" s="8">
        <v>2</v>
      </c>
      <c r="AA2" s="8">
        <v>9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24</v>
      </c>
      <c r="AH2" s="8">
        <v>3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7</v>
      </c>
      <c r="AR2" s="8">
        <v>3</v>
      </c>
      <c r="AS2" s="8">
        <v>4</v>
      </c>
      <c r="AT2" s="8">
        <v>3</v>
      </c>
      <c r="AU2" s="8">
        <v>6</v>
      </c>
      <c r="AV2" s="8">
        <v>4</v>
      </c>
      <c r="AW2" s="8">
        <v>21</v>
      </c>
      <c r="AX2" s="8">
        <v>3</v>
      </c>
      <c r="AY2" s="8">
        <v>0</v>
      </c>
      <c r="AZ2" s="8">
        <v>2</v>
      </c>
      <c r="BA2" s="8">
        <v>9</v>
      </c>
      <c r="BB2" s="8">
        <v>2</v>
      </c>
      <c r="BC2" s="8">
        <v>6</v>
      </c>
      <c r="BD2" s="8">
        <v>6</v>
      </c>
      <c r="BE2" s="8">
        <v>2</v>
      </c>
      <c r="BF2" s="8">
        <v>2</v>
      </c>
      <c r="BG2" s="8">
        <v>3</v>
      </c>
      <c r="BH2" s="8">
        <v>6</v>
      </c>
      <c r="BI2" s="8">
        <v>14</v>
      </c>
      <c r="BJ2" s="8">
        <v>3</v>
      </c>
      <c r="BK2" s="8">
        <v>13</v>
      </c>
      <c r="BL2" s="8">
        <v>7</v>
      </c>
      <c r="BM2" s="8">
        <v>7</v>
      </c>
      <c r="BN2" s="8">
        <v>0</v>
      </c>
    </row>
    <row r="3" spans="2:66" ht="12.75">
      <c r="B3" s="3" t="s">
        <v>112</v>
      </c>
      <c r="C3" s="8">
        <f t="shared" si="0"/>
        <v>243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2</v>
      </c>
      <c r="K3" s="8">
        <v>0</v>
      </c>
      <c r="L3" s="8">
        <v>13</v>
      </c>
      <c r="M3" s="8">
        <v>5</v>
      </c>
      <c r="N3" s="8">
        <v>3</v>
      </c>
      <c r="O3" s="8">
        <v>3</v>
      </c>
      <c r="P3" s="8">
        <v>2</v>
      </c>
      <c r="Q3" s="8">
        <v>2</v>
      </c>
      <c r="R3" s="8">
        <v>0</v>
      </c>
      <c r="S3" s="8">
        <v>0</v>
      </c>
      <c r="T3" s="8">
        <v>15</v>
      </c>
      <c r="U3" s="8">
        <v>4</v>
      </c>
      <c r="V3" s="8">
        <v>4</v>
      </c>
      <c r="W3" s="8">
        <v>8</v>
      </c>
      <c r="X3" s="8">
        <v>3</v>
      </c>
      <c r="Y3" s="8">
        <v>6</v>
      </c>
      <c r="Z3" s="8">
        <v>1</v>
      </c>
      <c r="AA3" s="8">
        <v>14</v>
      </c>
      <c r="AB3" s="8">
        <v>0</v>
      </c>
      <c r="AC3" s="8">
        <v>1</v>
      </c>
      <c r="AD3" s="8">
        <v>0</v>
      </c>
      <c r="AE3" s="8">
        <v>4</v>
      </c>
      <c r="AF3" s="8">
        <v>0</v>
      </c>
      <c r="AG3" s="8">
        <v>12</v>
      </c>
      <c r="AH3" s="8">
        <v>3</v>
      </c>
      <c r="AI3" s="8">
        <v>3</v>
      </c>
      <c r="AJ3" s="8">
        <v>0</v>
      </c>
      <c r="AK3" s="8">
        <v>0</v>
      </c>
      <c r="AL3" s="8">
        <v>2</v>
      </c>
      <c r="AM3" s="8">
        <v>0</v>
      </c>
      <c r="AN3" s="8">
        <v>0</v>
      </c>
      <c r="AO3" s="8">
        <v>2</v>
      </c>
      <c r="AP3" s="8">
        <v>0</v>
      </c>
      <c r="AQ3" s="8">
        <v>6</v>
      </c>
      <c r="AR3" s="8">
        <v>3</v>
      </c>
      <c r="AS3" s="8">
        <v>4</v>
      </c>
      <c r="AT3" s="8">
        <v>1</v>
      </c>
      <c r="AU3" s="8">
        <v>2</v>
      </c>
      <c r="AV3" s="8">
        <v>0</v>
      </c>
      <c r="AW3" s="8">
        <v>22</v>
      </c>
      <c r="AX3" s="8">
        <v>5</v>
      </c>
      <c r="AY3" s="8">
        <v>1</v>
      </c>
      <c r="AZ3" s="8">
        <v>0</v>
      </c>
      <c r="BA3" s="8">
        <v>17</v>
      </c>
      <c r="BB3" s="8">
        <v>4</v>
      </c>
      <c r="BC3" s="8">
        <v>7</v>
      </c>
      <c r="BD3" s="8">
        <v>1</v>
      </c>
      <c r="BE3" s="8">
        <v>4</v>
      </c>
      <c r="BF3" s="8">
        <v>0</v>
      </c>
      <c r="BG3" s="8">
        <v>8</v>
      </c>
      <c r="BH3" s="8">
        <v>0</v>
      </c>
      <c r="BI3" s="8">
        <v>9</v>
      </c>
      <c r="BJ3" s="8">
        <v>1</v>
      </c>
      <c r="BK3" s="8">
        <v>14</v>
      </c>
      <c r="BL3" s="8">
        <v>3</v>
      </c>
      <c r="BM3" s="8">
        <v>18</v>
      </c>
      <c r="BN3" s="8">
        <v>1</v>
      </c>
    </row>
    <row r="4" spans="2:66" ht="12.75">
      <c r="B4" s="3" t="s">
        <v>60</v>
      </c>
      <c r="C4" s="8">
        <f t="shared" si="0"/>
        <v>1661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9</v>
      </c>
      <c r="K4" s="8">
        <v>0</v>
      </c>
      <c r="L4" s="8">
        <v>109</v>
      </c>
      <c r="M4" s="8">
        <v>28</v>
      </c>
      <c r="N4" s="8">
        <v>25</v>
      </c>
      <c r="O4" s="8">
        <v>54</v>
      </c>
      <c r="P4" s="8">
        <v>16</v>
      </c>
      <c r="Q4" s="8">
        <v>4</v>
      </c>
      <c r="R4" s="8">
        <v>6</v>
      </c>
      <c r="S4" s="8">
        <v>0</v>
      </c>
      <c r="T4" s="8">
        <v>68</v>
      </c>
      <c r="U4" s="8">
        <v>21</v>
      </c>
      <c r="V4" s="8">
        <v>15</v>
      </c>
      <c r="W4" s="8">
        <v>66</v>
      </c>
      <c r="X4" s="8">
        <v>15</v>
      </c>
      <c r="Y4" s="8">
        <v>26</v>
      </c>
      <c r="Z4" s="8">
        <v>13</v>
      </c>
      <c r="AA4" s="8">
        <v>82</v>
      </c>
      <c r="AB4" s="8">
        <v>19</v>
      </c>
      <c r="AC4" s="8">
        <v>10</v>
      </c>
      <c r="AD4" s="8">
        <v>0</v>
      </c>
      <c r="AE4" s="8">
        <v>1</v>
      </c>
      <c r="AF4" s="8">
        <v>0</v>
      </c>
      <c r="AG4" s="8">
        <v>64</v>
      </c>
      <c r="AH4" s="8">
        <v>11</v>
      </c>
      <c r="AI4" s="8">
        <v>27</v>
      </c>
      <c r="AJ4" s="8">
        <v>1</v>
      </c>
      <c r="AK4" s="8">
        <v>5</v>
      </c>
      <c r="AL4" s="8">
        <v>10</v>
      </c>
      <c r="AM4" s="8">
        <v>0</v>
      </c>
      <c r="AN4" s="8">
        <v>6</v>
      </c>
      <c r="AO4" s="8">
        <v>3</v>
      </c>
      <c r="AP4" s="8">
        <v>21</v>
      </c>
      <c r="AQ4" s="8">
        <v>89</v>
      </c>
      <c r="AR4" s="8">
        <v>14</v>
      </c>
      <c r="AS4" s="8">
        <v>9</v>
      </c>
      <c r="AT4" s="8">
        <v>4</v>
      </c>
      <c r="AU4" s="8">
        <v>14</v>
      </c>
      <c r="AV4" s="8">
        <v>3</v>
      </c>
      <c r="AW4" s="8">
        <v>189</v>
      </c>
      <c r="AX4" s="8">
        <v>16</v>
      </c>
      <c r="AY4" s="8">
        <v>3</v>
      </c>
      <c r="AZ4" s="8">
        <v>0</v>
      </c>
      <c r="BA4" s="8">
        <v>149</v>
      </c>
      <c r="BB4" s="8">
        <v>15</v>
      </c>
      <c r="BC4" s="8">
        <v>51</v>
      </c>
      <c r="BD4" s="8">
        <v>33</v>
      </c>
      <c r="BE4" s="8">
        <v>34</v>
      </c>
      <c r="BF4" s="8">
        <v>11</v>
      </c>
      <c r="BG4" s="8">
        <v>54</v>
      </c>
      <c r="BH4" s="8">
        <v>7</v>
      </c>
      <c r="BI4" s="8">
        <v>75</v>
      </c>
      <c r="BJ4" s="8">
        <v>11</v>
      </c>
      <c r="BK4" s="8">
        <v>90</v>
      </c>
      <c r="BL4" s="8">
        <v>18</v>
      </c>
      <c r="BM4" s="8">
        <v>33</v>
      </c>
      <c r="BN4" s="8">
        <v>4</v>
      </c>
    </row>
    <row r="5" spans="2:66" ht="12.75">
      <c r="B5" s="3" t="s">
        <v>61</v>
      </c>
      <c r="C5" s="8">
        <f t="shared" si="0"/>
        <v>174</v>
      </c>
      <c r="D5" s="8">
        <v>0</v>
      </c>
      <c r="E5" s="8">
        <v>0</v>
      </c>
      <c r="F5" s="8">
        <v>3</v>
      </c>
      <c r="G5" s="8">
        <v>0</v>
      </c>
      <c r="H5" s="8">
        <v>17</v>
      </c>
      <c r="I5" s="8">
        <v>1</v>
      </c>
      <c r="J5" s="8">
        <v>0</v>
      </c>
      <c r="K5" s="8">
        <v>0</v>
      </c>
      <c r="L5" s="8">
        <v>2</v>
      </c>
      <c r="M5" s="8">
        <v>3</v>
      </c>
      <c r="N5" s="8">
        <v>0</v>
      </c>
      <c r="O5" s="8">
        <v>8</v>
      </c>
      <c r="P5" s="8">
        <v>0</v>
      </c>
      <c r="Q5" s="8">
        <v>3</v>
      </c>
      <c r="R5" s="8">
        <v>0</v>
      </c>
      <c r="S5" s="8">
        <v>0</v>
      </c>
      <c r="T5" s="8">
        <v>6</v>
      </c>
      <c r="U5" s="8">
        <v>0</v>
      </c>
      <c r="V5" s="8">
        <v>5</v>
      </c>
      <c r="W5" s="8">
        <v>1</v>
      </c>
      <c r="X5" s="8">
        <v>1</v>
      </c>
      <c r="Y5" s="8">
        <v>1</v>
      </c>
      <c r="Z5" s="8">
        <v>0</v>
      </c>
      <c r="AA5" s="8">
        <v>7</v>
      </c>
      <c r="AB5" s="8">
        <v>0</v>
      </c>
      <c r="AC5" s="8">
        <v>5</v>
      </c>
      <c r="AD5" s="8">
        <v>0</v>
      </c>
      <c r="AE5" s="8">
        <v>0</v>
      </c>
      <c r="AF5" s="8">
        <v>0</v>
      </c>
      <c r="AG5" s="8">
        <v>8</v>
      </c>
      <c r="AH5" s="8">
        <v>0</v>
      </c>
      <c r="AI5" s="8">
        <v>4</v>
      </c>
      <c r="AJ5" s="8">
        <v>0</v>
      </c>
      <c r="AK5" s="8">
        <v>0</v>
      </c>
      <c r="AL5" s="8">
        <v>4</v>
      </c>
      <c r="AM5" s="8">
        <v>0</v>
      </c>
      <c r="AN5" s="8">
        <v>1</v>
      </c>
      <c r="AO5" s="8">
        <v>2</v>
      </c>
      <c r="AP5" s="8">
        <v>0</v>
      </c>
      <c r="AQ5" s="8">
        <v>19</v>
      </c>
      <c r="AR5" s="8">
        <v>1</v>
      </c>
      <c r="AS5" s="8">
        <v>1</v>
      </c>
      <c r="AT5" s="8">
        <v>0</v>
      </c>
      <c r="AU5" s="8">
        <v>2</v>
      </c>
      <c r="AV5" s="8">
        <v>0</v>
      </c>
      <c r="AW5" s="8">
        <v>20</v>
      </c>
      <c r="AX5" s="8">
        <v>2</v>
      </c>
      <c r="AY5" s="8">
        <v>1</v>
      </c>
      <c r="AZ5" s="8">
        <v>0</v>
      </c>
      <c r="BA5" s="8">
        <v>12</v>
      </c>
      <c r="BB5" s="8">
        <v>0</v>
      </c>
      <c r="BC5" s="8">
        <v>9</v>
      </c>
      <c r="BD5" s="8">
        <v>0</v>
      </c>
      <c r="BE5" s="8">
        <v>2</v>
      </c>
      <c r="BF5" s="8">
        <v>0</v>
      </c>
      <c r="BG5" s="8">
        <v>4</v>
      </c>
      <c r="BH5" s="8">
        <v>0</v>
      </c>
      <c r="BI5" s="8">
        <v>8</v>
      </c>
      <c r="BJ5" s="8">
        <v>0</v>
      </c>
      <c r="BK5" s="8">
        <v>5</v>
      </c>
      <c r="BL5" s="8">
        <v>1</v>
      </c>
      <c r="BM5" s="8">
        <v>5</v>
      </c>
      <c r="BN5" s="8">
        <v>0</v>
      </c>
    </row>
    <row r="6" spans="2:66" ht="12.75">
      <c r="B6" s="3" t="s">
        <v>106</v>
      </c>
      <c r="C6" s="8">
        <f t="shared" si="0"/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1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</row>
    <row r="7" spans="2:66" ht="12.75">
      <c r="B7" s="3" t="s">
        <v>62</v>
      </c>
      <c r="C7" s="8">
        <f t="shared" si="0"/>
        <v>1692</v>
      </c>
      <c r="D7" s="8">
        <v>2</v>
      </c>
      <c r="E7" s="8">
        <v>0</v>
      </c>
      <c r="F7" s="8">
        <v>11</v>
      </c>
      <c r="G7" s="8">
        <v>1</v>
      </c>
      <c r="H7" s="8">
        <v>155</v>
      </c>
      <c r="I7" s="8">
        <v>11</v>
      </c>
      <c r="J7" s="8">
        <v>8</v>
      </c>
      <c r="K7" s="8">
        <v>0</v>
      </c>
      <c r="L7" s="8">
        <v>0</v>
      </c>
      <c r="M7" s="8">
        <v>0</v>
      </c>
      <c r="N7" s="8">
        <v>12</v>
      </c>
      <c r="O7" s="8">
        <v>71</v>
      </c>
      <c r="P7" s="8">
        <v>7</v>
      </c>
      <c r="Q7" s="8">
        <v>15</v>
      </c>
      <c r="R7" s="8">
        <v>5</v>
      </c>
      <c r="S7" s="8">
        <v>0</v>
      </c>
      <c r="T7" s="8">
        <v>65</v>
      </c>
      <c r="U7" s="8">
        <v>8</v>
      </c>
      <c r="V7" s="8">
        <v>18</v>
      </c>
      <c r="W7" s="8">
        <v>69</v>
      </c>
      <c r="X7" s="8">
        <v>16</v>
      </c>
      <c r="Y7" s="8">
        <v>35</v>
      </c>
      <c r="Z7" s="8">
        <v>13</v>
      </c>
      <c r="AA7" s="8">
        <v>89</v>
      </c>
      <c r="AB7" s="8">
        <v>15</v>
      </c>
      <c r="AC7" s="8">
        <v>3</v>
      </c>
      <c r="AD7" s="8">
        <v>1</v>
      </c>
      <c r="AE7" s="8">
        <v>0</v>
      </c>
      <c r="AF7" s="8">
        <v>0</v>
      </c>
      <c r="AG7" s="8">
        <v>64</v>
      </c>
      <c r="AH7" s="8">
        <v>8</v>
      </c>
      <c r="AI7" s="8">
        <v>11</v>
      </c>
      <c r="AJ7" s="8">
        <v>3</v>
      </c>
      <c r="AK7" s="8">
        <v>1</v>
      </c>
      <c r="AL7" s="8">
        <v>12</v>
      </c>
      <c r="AM7" s="8">
        <v>1</v>
      </c>
      <c r="AN7" s="8">
        <v>4</v>
      </c>
      <c r="AO7" s="8">
        <v>3</v>
      </c>
      <c r="AP7" s="8">
        <v>3</v>
      </c>
      <c r="AQ7" s="8">
        <v>80</v>
      </c>
      <c r="AR7" s="8">
        <v>21</v>
      </c>
      <c r="AS7" s="8">
        <v>17</v>
      </c>
      <c r="AT7" s="8">
        <v>6</v>
      </c>
      <c r="AU7" s="8">
        <v>25</v>
      </c>
      <c r="AV7" s="8">
        <v>9</v>
      </c>
      <c r="AW7" s="8">
        <v>134</v>
      </c>
      <c r="AX7" s="8">
        <v>23</v>
      </c>
      <c r="AY7" s="8">
        <v>2</v>
      </c>
      <c r="AZ7" s="8">
        <v>2</v>
      </c>
      <c r="BA7" s="8">
        <v>174</v>
      </c>
      <c r="BB7" s="8">
        <v>27</v>
      </c>
      <c r="BC7" s="8">
        <v>54</v>
      </c>
      <c r="BD7" s="8">
        <v>9</v>
      </c>
      <c r="BE7" s="8">
        <v>16</v>
      </c>
      <c r="BF7" s="8">
        <v>21</v>
      </c>
      <c r="BG7" s="8">
        <v>53</v>
      </c>
      <c r="BH7" s="8">
        <v>15</v>
      </c>
      <c r="BI7" s="8">
        <v>78</v>
      </c>
      <c r="BJ7" s="8">
        <v>8</v>
      </c>
      <c r="BK7" s="8">
        <v>87</v>
      </c>
      <c r="BL7" s="8">
        <v>29</v>
      </c>
      <c r="BM7" s="8">
        <v>57</v>
      </c>
      <c r="BN7" s="8">
        <v>5</v>
      </c>
    </row>
    <row r="8" spans="2:66" ht="12.75">
      <c r="B8" s="3" t="s">
        <v>63</v>
      </c>
      <c r="C8" s="8">
        <f t="shared" si="0"/>
        <v>179</v>
      </c>
      <c r="D8" s="8">
        <v>0</v>
      </c>
      <c r="E8" s="8">
        <v>0</v>
      </c>
      <c r="F8" s="8">
        <v>0</v>
      </c>
      <c r="G8" s="8">
        <v>1</v>
      </c>
      <c r="H8" s="8">
        <v>11</v>
      </c>
      <c r="I8" s="8">
        <v>0</v>
      </c>
      <c r="J8" s="8">
        <v>14</v>
      </c>
      <c r="K8" s="8">
        <v>0</v>
      </c>
      <c r="L8" s="8">
        <v>13</v>
      </c>
      <c r="M8" s="8">
        <v>0</v>
      </c>
      <c r="N8" s="8">
        <v>0</v>
      </c>
      <c r="O8" s="8">
        <v>1</v>
      </c>
      <c r="P8" s="8">
        <v>0</v>
      </c>
      <c r="Q8" s="8">
        <v>3</v>
      </c>
      <c r="R8" s="8">
        <v>0</v>
      </c>
      <c r="S8" s="8">
        <v>0</v>
      </c>
      <c r="T8" s="8">
        <v>7</v>
      </c>
      <c r="U8" s="8">
        <v>0</v>
      </c>
      <c r="V8" s="8">
        <v>5</v>
      </c>
      <c r="W8" s="8">
        <v>1</v>
      </c>
      <c r="X8" s="8">
        <v>0</v>
      </c>
      <c r="Y8" s="8">
        <v>6</v>
      </c>
      <c r="Z8" s="8">
        <v>0</v>
      </c>
      <c r="AA8" s="8">
        <v>10</v>
      </c>
      <c r="AB8" s="8">
        <v>0</v>
      </c>
      <c r="AC8" s="8">
        <v>1</v>
      </c>
      <c r="AD8" s="8">
        <v>0</v>
      </c>
      <c r="AE8" s="8">
        <v>0</v>
      </c>
      <c r="AF8" s="8">
        <v>0</v>
      </c>
      <c r="AG8" s="8">
        <v>6</v>
      </c>
      <c r="AH8" s="8">
        <v>0</v>
      </c>
      <c r="AI8" s="8">
        <v>5</v>
      </c>
      <c r="AJ8" s="8">
        <v>1</v>
      </c>
      <c r="AK8" s="8">
        <v>1</v>
      </c>
      <c r="AL8" s="8">
        <v>4</v>
      </c>
      <c r="AM8" s="8">
        <v>0</v>
      </c>
      <c r="AN8" s="8">
        <v>2</v>
      </c>
      <c r="AO8" s="8">
        <v>1</v>
      </c>
      <c r="AP8" s="8">
        <v>1</v>
      </c>
      <c r="AQ8" s="8">
        <v>5</v>
      </c>
      <c r="AR8" s="8">
        <v>0</v>
      </c>
      <c r="AS8" s="8">
        <v>6</v>
      </c>
      <c r="AT8" s="8">
        <v>0</v>
      </c>
      <c r="AU8" s="8">
        <v>3</v>
      </c>
      <c r="AV8" s="8">
        <v>0</v>
      </c>
      <c r="AW8" s="8">
        <v>7</v>
      </c>
      <c r="AX8" s="8">
        <v>1</v>
      </c>
      <c r="AY8" s="8">
        <v>0</v>
      </c>
      <c r="AZ8" s="8">
        <v>0</v>
      </c>
      <c r="BA8" s="8">
        <v>14</v>
      </c>
      <c r="BB8" s="8">
        <v>1</v>
      </c>
      <c r="BC8" s="8">
        <v>4</v>
      </c>
      <c r="BD8" s="8">
        <v>0</v>
      </c>
      <c r="BE8" s="8">
        <v>13</v>
      </c>
      <c r="BF8" s="8">
        <v>3</v>
      </c>
      <c r="BG8" s="8">
        <v>2</v>
      </c>
      <c r="BH8" s="8">
        <v>0</v>
      </c>
      <c r="BI8" s="8">
        <v>10</v>
      </c>
      <c r="BJ8" s="8">
        <v>0</v>
      </c>
      <c r="BK8" s="8">
        <v>10</v>
      </c>
      <c r="BL8" s="8">
        <v>2</v>
      </c>
      <c r="BM8" s="8">
        <v>3</v>
      </c>
      <c r="BN8" s="8">
        <v>1</v>
      </c>
    </row>
    <row r="9" spans="1:66" ht="12.75">
      <c r="A9" t="s">
        <v>93</v>
      </c>
      <c r="B9" s="3" t="s">
        <v>64</v>
      </c>
      <c r="C9" s="8">
        <f t="shared" si="0"/>
        <v>747</v>
      </c>
      <c r="D9" s="8">
        <v>0</v>
      </c>
      <c r="E9" s="8">
        <v>0</v>
      </c>
      <c r="F9" s="8">
        <v>4</v>
      </c>
      <c r="G9" s="8">
        <v>1</v>
      </c>
      <c r="H9" s="8">
        <v>68</v>
      </c>
      <c r="I9" s="8">
        <v>3</v>
      </c>
      <c r="J9" s="8">
        <v>2</v>
      </c>
      <c r="K9" s="8">
        <v>0</v>
      </c>
      <c r="L9" s="8">
        <v>47</v>
      </c>
      <c r="M9" s="8">
        <v>3</v>
      </c>
      <c r="N9" s="8">
        <v>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30</v>
      </c>
      <c r="U9" s="8">
        <v>1</v>
      </c>
      <c r="V9" s="8">
        <v>9</v>
      </c>
      <c r="W9" s="8">
        <v>24</v>
      </c>
      <c r="X9" s="8">
        <v>3</v>
      </c>
      <c r="Y9" s="8">
        <v>22</v>
      </c>
      <c r="Z9" s="8">
        <v>3</v>
      </c>
      <c r="AA9" s="8">
        <v>31</v>
      </c>
      <c r="AB9" s="8">
        <v>1</v>
      </c>
      <c r="AC9" s="8">
        <v>3</v>
      </c>
      <c r="AD9" s="8">
        <v>0</v>
      </c>
      <c r="AE9" s="8">
        <v>3</v>
      </c>
      <c r="AF9" s="8">
        <v>0</v>
      </c>
      <c r="AG9" s="8">
        <v>43</v>
      </c>
      <c r="AH9" s="8">
        <v>1</v>
      </c>
      <c r="AI9" s="8">
        <v>5</v>
      </c>
      <c r="AJ9" s="8">
        <v>0</v>
      </c>
      <c r="AK9" s="8">
        <v>0</v>
      </c>
      <c r="AL9" s="8">
        <v>5</v>
      </c>
      <c r="AM9" s="8">
        <v>1</v>
      </c>
      <c r="AN9" s="8">
        <v>3</v>
      </c>
      <c r="AO9" s="8">
        <v>5</v>
      </c>
      <c r="AP9" s="8">
        <v>7</v>
      </c>
      <c r="AQ9" s="8">
        <v>33</v>
      </c>
      <c r="AR9" s="8">
        <v>1</v>
      </c>
      <c r="AS9" s="8">
        <v>7</v>
      </c>
      <c r="AT9" s="8">
        <v>2</v>
      </c>
      <c r="AU9" s="8">
        <v>4</v>
      </c>
      <c r="AV9" s="8">
        <v>1</v>
      </c>
      <c r="AW9" s="8">
        <v>84</v>
      </c>
      <c r="AX9" s="8">
        <v>2</v>
      </c>
      <c r="AY9" s="8">
        <v>9</v>
      </c>
      <c r="AZ9" s="8">
        <v>2</v>
      </c>
      <c r="BA9" s="8">
        <v>71</v>
      </c>
      <c r="BB9" s="8">
        <v>3</v>
      </c>
      <c r="BC9" s="8">
        <v>40</v>
      </c>
      <c r="BD9" s="8">
        <v>3</v>
      </c>
      <c r="BE9" s="8">
        <v>16</v>
      </c>
      <c r="BF9" s="8">
        <v>5</v>
      </c>
      <c r="BG9" s="8">
        <v>23</v>
      </c>
      <c r="BH9" s="8">
        <v>3</v>
      </c>
      <c r="BI9" s="8">
        <v>30</v>
      </c>
      <c r="BJ9" s="8">
        <v>3</v>
      </c>
      <c r="BK9" s="8">
        <v>37</v>
      </c>
      <c r="BL9" s="8">
        <v>10</v>
      </c>
      <c r="BM9" s="8">
        <v>23</v>
      </c>
      <c r="BN9" s="8">
        <v>1</v>
      </c>
    </row>
    <row r="10" spans="1:66" ht="12.75">
      <c r="A10" t="s">
        <v>100</v>
      </c>
      <c r="B10" s="3" t="s">
        <v>65</v>
      </c>
      <c r="C10" s="8">
        <f t="shared" si="0"/>
        <v>68</v>
      </c>
      <c r="D10" s="8">
        <v>0</v>
      </c>
      <c r="E10" s="8">
        <v>0</v>
      </c>
      <c r="F10" s="8">
        <v>0</v>
      </c>
      <c r="G10" s="8">
        <v>0</v>
      </c>
      <c r="H10" s="8">
        <v>4</v>
      </c>
      <c r="I10" s="8">
        <v>0</v>
      </c>
      <c r="J10" s="8">
        <v>1</v>
      </c>
      <c r="K10" s="8">
        <v>0</v>
      </c>
      <c r="L10" s="8">
        <v>7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7</v>
      </c>
      <c r="U10" s="8">
        <v>0</v>
      </c>
      <c r="V10" s="8">
        <v>1</v>
      </c>
      <c r="W10" s="8">
        <v>1</v>
      </c>
      <c r="X10" s="8">
        <v>0</v>
      </c>
      <c r="Y10" s="8">
        <v>2</v>
      </c>
      <c r="Z10" s="8">
        <v>0</v>
      </c>
      <c r="AA10" s="8">
        <v>2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3</v>
      </c>
      <c r="AH10" s="8">
        <v>0</v>
      </c>
      <c r="AI10" s="8">
        <v>0</v>
      </c>
      <c r="AJ10" s="8">
        <v>0</v>
      </c>
      <c r="AK10" s="8">
        <v>0</v>
      </c>
      <c r="AL10" s="8">
        <v>1</v>
      </c>
      <c r="AM10" s="8">
        <v>0</v>
      </c>
      <c r="AN10" s="8">
        <v>0</v>
      </c>
      <c r="AO10" s="8">
        <v>0</v>
      </c>
      <c r="AP10" s="8">
        <v>0</v>
      </c>
      <c r="AQ10" s="8">
        <v>7</v>
      </c>
      <c r="AR10" s="8">
        <v>0</v>
      </c>
      <c r="AS10" s="8">
        <v>1</v>
      </c>
      <c r="AT10" s="8">
        <v>0</v>
      </c>
      <c r="AU10" s="8">
        <v>1</v>
      </c>
      <c r="AV10" s="8">
        <v>0</v>
      </c>
      <c r="AW10" s="8">
        <v>5</v>
      </c>
      <c r="AX10" s="8">
        <v>1</v>
      </c>
      <c r="AY10" s="8">
        <v>1</v>
      </c>
      <c r="AZ10" s="8">
        <v>0</v>
      </c>
      <c r="BA10" s="8">
        <v>8</v>
      </c>
      <c r="BB10" s="8">
        <v>0</v>
      </c>
      <c r="BC10" s="8">
        <v>0</v>
      </c>
      <c r="BD10" s="8">
        <v>1</v>
      </c>
      <c r="BE10" s="8">
        <v>4</v>
      </c>
      <c r="BF10" s="8">
        <v>0</v>
      </c>
      <c r="BG10" s="8">
        <v>3</v>
      </c>
      <c r="BH10" s="8">
        <v>0</v>
      </c>
      <c r="BI10" s="8">
        <v>0</v>
      </c>
      <c r="BJ10" s="8">
        <v>0</v>
      </c>
      <c r="BK10" s="8">
        <v>5</v>
      </c>
      <c r="BL10" s="8">
        <v>0</v>
      </c>
      <c r="BM10" s="8">
        <v>0</v>
      </c>
      <c r="BN10" s="8">
        <v>0</v>
      </c>
    </row>
    <row r="11" spans="1:66" ht="12.75">
      <c r="A11" t="s">
        <v>94</v>
      </c>
      <c r="B11" s="3" t="s">
        <v>66</v>
      </c>
      <c r="C11" s="8">
        <f t="shared" si="0"/>
        <v>1131</v>
      </c>
      <c r="D11" s="8">
        <v>0</v>
      </c>
      <c r="E11" s="8">
        <v>0</v>
      </c>
      <c r="F11" s="8">
        <v>10</v>
      </c>
      <c r="G11" s="8">
        <v>3</v>
      </c>
      <c r="H11" s="8">
        <v>105</v>
      </c>
      <c r="I11" s="8">
        <v>5</v>
      </c>
      <c r="J11" s="8">
        <v>9</v>
      </c>
      <c r="K11" s="8">
        <v>1</v>
      </c>
      <c r="L11" s="8">
        <v>63</v>
      </c>
      <c r="M11" s="8">
        <v>3</v>
      </c>
      <c r="N11" s="8">
        <v>25</v>
      </c>
      <c r="O11" s="8">
        <v>48</v>
      </c>
      <c r="P11" s="8">
        <v>6</v>
      </c>
      <c r="Q11" s="8">
        <v>9</v>
      </c>
      <c r="R11" s="8">
        <v>2</v>
      </c>
      <c r="S11" s="8">
        <v>0</v>
      </c>
      <c r="T11" s="8">
        <v>0</v>
      </c>
      <c r="U11" s="8">
        <v>0</v>
      </c>
      <c r="V11" s="8">
        <v>20</v>
      </c>
      <c r="W11" s="8">
        <v>51</v>
      </c>
      <c r="X11" s="8">
        <v>7</v>
      </c>
      <c r="Y11" s="8">
        <v>30</v>
      </c>
      <c r="Z11" s="8">
        <v>4</v>
      </c>
      <c r="AA11" s="8">
        <v>77</v>
      </c>
      <c r="AB11" s="8">
        <v>3</v>
      </c>
      <c r="AC11" s="8">
        <v>11</v>
      </c>
      <c r="AD11" s="8">
        <v>0</v>
      </c>
      <c r="AE11" s="8">
        <v>2</v>
      </c>
      <c r="AF11" s="8">
        <v>0</v>
      </c>
      <c r="AG11" s="8">
        <v>44</v>
      </c>
      <c r="AH11" s="8">
        <v>3</v>
      </c>
      <c r="AI11" s="8">
        <v>4</v>
      </c>
      <c r="AJ11" s="8">
        <v>6</v>
      </c>
      <c r="AK11" s="8">
        <v>0</v>
      </c>
      <c r="AL11" s="8">
        <v>7</v>
      </c>
      <c r="AM11" s="8">
        <v>4</v>
      </c>
      <c r="AN11" s="8">
        <v>7</v>
      </c>
      <c r="AO11" s="8">
        <v>7</v>
      </c>
      <c r="AP11" s="8">
        <v>15</v>
      </c>
      <c r="AQ11" s="8">
        <v>63</v>
      </c>
      <c r="AR11" s="8">
        <v>4</v>
      </c>
      <c r="AS11" s="8">
        <v>14</v>
      </c>
      <c r="AT11" s="8">
        <v>1</v>
      </c>
      <c r="AU11" s="8">
        <v>11</v>
      </c>
      <c r="AV11" s="8">
        <v>0</v>
      </c>
      <c r="AW11" s="8">
        <v>91</v>
      </c>
      <c r="AX11" s="8">
        <v>14</v>
      </c>
      <c r="AY11" s="8">
        <v>0</v>
      </c>
      <c r="AZ11" s="8">
        <v>2</v>
      </c>
      <c r="BA11" s="8">
        <v>83</v>
      </c>
      <c r="BB11" s="8">
        <v>9</v>
      </c>
      <c r="BC11" s="8">
        <v>36</v>
      </c>
      <c r="BD11" s="8">
        <v>4</v>
      </c>
      <c r="BE11" s="8">
        <v>13</v>
      </c>
      <c r="BF11" s="8">
        <v>5</v>
      </c>
      <c r="BG11" s="8">
        <v>32</v>
      </c>
      <c r="BH11" s="8">
        <v>3</v>
      </c>
      <c r="BI11" s="8">
        <v>42</v>
      </c>
      <c r="BJ11" s="8">
        <v>10</v>
      </c>
      <c r="BK11" s="8">
        <v>47</v>
      </c>
      <c r="BL11" s="8">
        <v>10</v>
      </c>
      <c r="BM11" s="8">
        <v>41</v>
      </c>
      <c r="BN11" s="8">
        <v>5</v>
      </c>
    </row>
    <row r="12" spans="1:66" ht="12.75">
      <c r="A12" t="s">
        <v>95</v>
      </c>
      <c r="B12" s="3" t="s">
        <v>67</v>
      </c>
      <c r="C12" s="8">
        <f t="shared" si="0"/>
        <v>256</v>
      </c>
      <c r="D12" s="8">
        <v>0</v>
      </c>
      <c r="E12" s="8">
        <v>0</v>
      </c>
      <c r="F12" s="8">
        <v>7</v>
      </c>
      <c r="G12" s="8">
        <v>2</v>
      </c>
      <c r="H12" s="8">
        <v>21</v>
      </c>
      <c r="I12" s="8">
        <v>3</v>
      </c>
      <c r="J12" s="8">
        <v>0</v>
      </c>
      <c r="K12" s="8">
        <v>0</v>
      </c>
      <c r="L12" s="8">
        <v>19</v>
      </c>
      <c r="M12" s="8">
        <v>0</v>
      </c>
      <c r="N12" s="8">
        <v>5</v>
      </c>
      <c r="O12" s="8">
        <v>6</v>
      </c>
      <c r="P12" s="8">
        <v>3</v>
      </c>
      <c r="Q12" s="8">
        <v>0</v>
      </c>
      <c r="R12" s="8">
        <v>0</v>
      </c>
      <c r="S12" s="8">
        <v>0</v>
      </c>
      <c r="T12" s="8">
        <v>11</v>
      </c>
      <c r="U12" s="8">
        <v>1</v>
      </c>
      <c r="V12" s="8">
        <v>0</v>
      </c>
      <c r="W12" s="8">
        <v>6</v>
      </c>
      <c r="X12" s="8">
        <v>3</v>
      </c>
      <c r="Y12" s="8">
        <v>2</v>
      </c>
      <c r="Z12" s="8">
        <v>2</v>
      </c>
      <c r="AA12" s="8">
        <v>16</v>
      </c>
      <c r="AB12" s="8">
        <v>1</v>
      </c>
      <c r="AC12" s="8">
        <v>3</v>
      </c>
      <c r="AD12" s="8">
        <v>0</v>
      </c>
      <c r="AE12" s="8">
        <v>2</v>
      </c>
      <c r="AF12" s="8">
        <v>0</v>
      </c>
      <c r="AG12" s="8">
        <v>7</v>
      </c>
      <c r="AH12" s="8">
        <v>1</v>
      </c>
      <c r="AI12" s="8">
        <v>6</v>
      </c>
      <c r="AJ12" s="8">
        <v>0</v>
      </c>
      <c r="AK12" s="8">
        <v>0</v>
      </c>
      <c r="AL12" s="8">
        <v>2</v>
      </c>
      <c r="AM12" s="8">
        <v>2</v>
      </c>
      <c r="AN12" s="8">
        <v>1</v>
      </c>
      <c r="AO12" s="8">
        <v>1</v>
      </c>
      <c r="AP12" s="8">
        <v>4</v>
      </c>
      <c r="AQ12" s="8">
        <v>8</v>
      </c>
      <c r="AR12" s="8">
        <v>3</v>
      </c>
      <c r="AS12" s="8">
        <v>0</v>
      </c>
      <c r="AT12" s="8">
        <v>1</v>
      </c>
      <c r="AU12" s="8">
        <v>5</v>
      </c>
      <c r="AV12" s="8">
        <v>0</v>
      </c>
      <c r="AW12" s="8">
        <v>26</v>
      </c>
      <c r="AX12" s="8">
        <v>4</v>
      </c>
      <c r="AY12" s="8">
        <v>0</v>
      </c>
      <c r="AZ12" s="8">
        <v>0</v>
      </c>
      <c r="BA12" s="8">
        <v>26</v>
      </c>
      <c r="BB12" s="8">
        <v>1</v>
      </c>
      <c r="BC12" s="8">
        <v>8</v>
      </c>
      <c r="BD12" s="8">
        <v>0</v>
      </c>
      <c r="BE12" s="8">
        <v>8</v>
      </c>
      <c r="BF12" s="8">
        <v>2</v>
      </c>
      <c r="BG12" s="8">
        <v>3</v>
      </c>
      <c r="BH12" s="8">
        <v>0</v>
      </c>
      <c r="BI12" s="8">
        <v>6</v>
      </c>
      <c r="BJ12" s="8">
        <v>1</v>
      </c>
      <c r="BK12" s="8">
        <v>9</v>
      </c>
      <c r="BL12" s="8">
        <v>2</v>
      </c>
      <c r="BM12" s="8">
        <v>5</v>
      </c>
      <c r="BN12" s="8">
        <v>1</v>
      </c>
    </row>
    <row r="13" spans="1:66" ht="12.75">
      <c r="A13" t="s">
        <v>96</v>
      </c>
      <c r="B13" s="3" t="s">
        <v>68</v>
      </c>
      <c r="C13" s="8">
        <f t="shared" si="0"/>
        <v>1271</v>
      </c>
      <c r="D13" s="8">
        <v>0</v>
      </c>
      <c r="E13" s="8">
        <v>0</v>
      </c>
      <c r="F13" s="8">
        <v>20</v>
      </c>
      <c r="G13" s="8">
        <v>8</v>
      </c>
      <c r="H13" s="8">
        <v>65</v>
      </c>
      <c r="I13" s="8">
        <v>20</v>
      </c>
      <c r="J13" s="8">
        <v>4</v>
      </c>
      <c r="K13" s="8">
        <v>0</v>
      </c>
      <c r="L13" s="8">
        <v>70</v>
      </c>
      <c r="M13" s="8">
        <v>21</v>
      </c>
      <c r="N13" s="8">
        <v>10</v>
      </c>
      <c r="O13" s="8">
        <v>36</v>
      </c>
      <c r="P13" s="8">
        <v>23</v>
      </c>
      <c r="Q13" s="8">
        <v>8</v>
      </c>
      <c r="R13" s="8">
        <v>9</v>
      </c>
      <c r="S13" s="8">
        <v>0</v>
      </c>
      <c r="T13" s="8">
        <v>38</v>
      </c>
      <c r="U13" s="8">
        <v>6</v>
      </c>
      <c r="V13" s="8">
        <v>5</v>
      </c>
      <c r="W13" s="8">
        <v>0</v>
      </c>
      <c r="X13" s="8">
        <v>0</v>
      </c>
      <c r="Y13" s="8">
        <v>29</v>
      </c>
      <c r="Z13" s="8">
        <v>22</v>
      </c>
      <c r="AA13" s="8">
        <v>67</v>
      </c>
      <c r="AB13" s="8">
        <v>16</v>
      </c>
      <c r="AC13" s="8">
        <v>6</v>
      </c>
      <c r="AD13" s="8">
        <v>0</v>
      </c>
      <c r="AE13" s="8">
        <v>2</v>
      </c>
      <c r="AF13" s="8">
        <v>0</v>
      </c>
      <c r="AG13" s="8">
        <v>44</v>
      </c>
      <c r="AH13" s="8">
        <v>11</v>
      </c>
      <c r="AI13" s="8">
        <v>6</v>
      </c>
      <c r="AJ13" s="8">
        <v>2</v>
      </c>
      <c r="AK13" s="8">
        <v>0</v>
      </c>
      <c r="AL13" s="8">
        <v>14</v>
      </c>
      <c r="AM13" s="8">
        <v>1</v>
      </c>
      <c r="AN13" s="8">
        <v>5</v>
      </c>
      <c r="AO13" s="8">
        <v>3</v>
      </c>
      <c r="AP13" s="8">
        <v>11</v>
      </c>
      <c r="AQ13" s="8">
        <v>60</v>
      </c>
      <c r="AR13" s="8">
        <v>19</v>
      </c>
      <c r="AS13" s="8">
        <v>12</v>
      </c>
      <c r="AT13" s="8">
        <v>9</v>
      </c>
      <c r="AU13" s="8">
        <v>7</v>
      </c>
      <c r="AV13" s="8">
        <v>10</v>
      </c>
      <c r="AW13" s="8">
        <v>100</v>
      </c>
      <c r="AX13" s="8">
        <v>28</v>
      </c>
      <c r="AY13" s="8">
        <v>4</v>
      </c>
      <c r="AZ13" s="8">
        <v>0</v>
      </c>
      <c r="BA13" s="8">
        <v>54</v>
      </c>
      <c r="BB13" s="8">
        <v>23</v>
      </c>
      <c r="BC13" s="8">
        <v>39</v>
      </c>
      <c r="BD13" s="8">
        <v>13</v>
      </c>
      <c r="BE13" s="8">
        <v>16</v>
      </c>
      <c r="BF13" s="8">
        <v>11</v>
      </c>
      <c r="BG13" s="8">
        <v>44</v>
      </c>
      <c r="BH13" s="8">
        <v>11</v>
      </c>
      <c r="BI13" s="8">
        <v>53</v>
      </c>
      <c r="BJ13" s="8">
        <v>18</v>
      </c>
      <c r="BK13" s="8">
        <v>65</v>
      </c>
      <c r="BL13" s="8">
        <v>28</v>
      </c>
      <c r="BM13" s="8">
        <v>46</v>
      </c>
      <c r="BN13" s="8">
        <v>19</v>
      </c>
    </row>
    <row r="14" spans="1:66" ht="12.75">
      <c r="A14" t="s">
        <v>97</v>
      </c>
      <c r="B14" s="3" t="s">
        <v>69</v>
      </c>
      <c r="C14" s="8">
        <f t="shared" si="0"/>
        <v>1542</v>
      </c>
      <c r="D14" s="8">
        <v>0</v>
      </c>
      <c r="E14" s="8">
        <v>0</v>
      </c>
      <c r="F14" s="8">
        <v>14</v>
      </c>
      <c r="G14" s="8">
        <v>6</v>
      </c>
      <c r="H14" s="8">
        <v>92</v>
      </c>
      <c r="I14" s="8">
        <v>16</v>
      </c>
      <c r="J14" s="8">
        <v>4</v>
      </c>
      <c r="K14" s="8">
        <v>0</v>
      </c>
      <c r="L14" s="8">
        <v>58</v>
      </c>
      <c r="M14" s="8">
        <v>16</v>
      </c>
      <c r="N14" s="8">
        <v>8</v>
      </c>
      <c r="O14" s="8">
        <v>117</v>
      </c>
      <c r="P14" s="8">
        <v>16</v>
      </c>
      <c r="Q14" s="8">
        <v>26</v>
      </c>
      <c r="R14" s="8">
        <v>3</v>
      </c>
      <c r="S14" s="8">
        <v>0</v>
      </c>
      <c r="T14" s="8">
        <v>43</v>
      </c>
      <c r="U14" s="8">
        <v>11</v>
      </c>
      <c r="V14" s="8">
        <v>11</v>
      </c>
      <c r="W14" s="8">
        <v>43</v>
      </c>
      <c r="X14" s="8">
        <v>24</v>
      </c>
      <c r="Y14" s="8">
        <v>0</v>
      </c>
      <c r="Z14" s="8">
        <v>0</v>
      </c>
      <c r="AA14" s="8">
        <v>47</v>
      </c>
      <c r="AB14" s="8">
        <v>7</v>
      </c>
      <c r="AC14" s="8">
        <v>7</v>
      </c>
      <c r="AD14" s="8">
        <v>0</v>
      </c>
      <c r="AE14" s="8">
        <v>1</v>
      </c>
      <c r="AF14" s="8">
        <v>1</v>
      </c>
      <c r="AG14" s="8">
        <v>62</v>
      </c>
      <c r="AH14" s="8">
        <v>25</v>
      </c>
      <c r="AI14" s="8">
        <v>10</v>
      </c>
      <c r="AJ14" s="8">
        <v>2</v>
      </c>
      <c r="AK14" s="8">
        <v>0</v>
      </c>
      <c r="AL14" s="8">
        <v>9</v>
      </c>
      <c r="AM14" s="8">
        <v>0</v>
      </c>
      <c r="AN14" s="8">
        <v>3</v>
      </c>
      <c r="AO14" s="8">
        <v>5</v>
      </c>
      <c r="AP14" s="8">
        <v>11</v>
      </c>
      <c r="AQ14" s="8">
        <v>53</v>
      </c>
      <c r="AR14" s="8">
        <v>12</v>
      </c>
      <c r="AS14" s="8">
        <v>9</v>
      </c>
      <c r="AT14" s="8">
        <v>5</v>
      </c>
      <c r="AU14" s="8">
        <v>15</v>
      </c>
      <c r="AV14" s="8">
        <v>0</v>
      </c>
      <c r="AW14" s="8">
        <v>96</v>
      </c>
      <c r="AX14" s="8">
        <v>30</v>
      </c>
      <c r="AY14" s="8">
        <v>7</v>
      </c>
      <c r="AZ14" s="8">
        <v>0</v>
      </c>
      <c r="BA14" s="8">
        <v>224</v>
      </c>
      <c r="BB14" s="8">
        <v>44</v>
      </c>
      <c r="BC14" s="8">
        <v>68</v>
      </c>
      <c r="BD14" s="8">
        <v>31</v>
      </c>
      <c r="BE14" s="8">
        <v>15</v>
      </c>
      <c r="BF14" s="8">
        <v>10</v>
      </c>
      <c r="BG14" s="8">
        <v>38</v>
      </c>
      <c r="BH14" s="8">
        <v>11</v>
      </c>
      <c r="BI14" s="8">
        <v>57</v>
      </c>
      <c r="BJ14" s="8">
        <v>15</v>
      </c>
      <c r="BK14" s="8">
        <v>48</v>
      </c>
      <c r="BL14" s="8">
        <v>22</v>
      </c>
      <c r="BM14" s="8">
        <v>26</v>
      </c>
      <c r="BN14" s="8">
        <v>8</v>
      </c>
    </row>
    <row r="15" spans="1:66" ht="12.75">
      <c r="A15" t="s">
        <v>98</v>
      </c>
      <c r="B15" s="3" t="s">
        <v>70</v>
      </c>
      <c r="C15" s="8">
        <f t="shared" si="0"/>
        <v>1439</v>
      </c>
      <c r="D15" s="8">
        <v>0</v>
      </c>
      <c r="E15" s="8">
        <v>0</v>
      </c>
      <c r="F15" s="8">
        <v>15</v>
      </c>
      <c r="G15" s="8">
        <v>1</v>
      </c>
      <c r="H15" s="8">
        <v>134</v>
      </c>
      <c r="I15" s="8">
        <v>6</v>
      </c>
      <c r="J15" s="8">
        <v>18</v>
      </c>
      <c r="K15" s="8">
        <v>0</v>
      </c>
      <c r="L15" s="8">
        <v>85</v>
      </c>
      <c r="M15" s="8">
        <v>1</v>
      </c>
      <c r="N15" s="8">
        <v>29</v>
      </c>
      <c r="O15" s="8">
        <v>48</v>
      </c>
      <c r="P15" s="8">
        <v>5</v>
      </c>
      <c r="Q15" s="8">
        <v>10</v>
      </c>
      <c r="R15" s="8">
        <v>1</v>
      </c>
      <c r="S15" s="8">
        <v>0</v>
      </c>
      <c r="T15" s="8">
        <v>73</v>
      </c>
      <c r="U15" s="8">
        <v>0</v>
      </c>
      <c r="V15" s="8">
        <v>16</v>
      </c>
      <c r="W15" s="8">
        <v>76</v>
      </c>
      <c r="X15" s="8">
        <v>6</v>
      </c>
      <c r="Y15" s="8">
        <v>31</v>
      </c>
      <c r="Z15" s="8">
        <v>2</v>
      </c>
      <c r="AA15" s="8">
        <v>0</v>
      </c>
      <c r="AB15" s="8">
        <v>0</v>
      </c>
      <c r="AC15" s="8">
        <v>8</v>
      </c>
      <c r="AD15" s="8">
        <v>0</v>
      </c>
      <c r="AE15" s="8">
        <v>5</v>
      </c>
      <c r="AF15" s="8">
        <v>0</v>
      </c>
      <c r="AG15" s="8">
        <v>71</v>
      </c>
      <c r="AH15" s="8">
        <v>1</v>
      </c>
      <c r="AI15" s="8">
        <v>19</v>
      </c>
      <c r="AJ15" s="8">
        <v>1</v>
      </c>
      <c r="AK15" s="8">
        <v>0</v>
      </c>
      <c r="AL15" s="8">
        <v>9</v>
      </c>
      <c r="AM15" s="8">
        <v>0</v>
      </c>
      <c r="AN15" s="8">
        <v>11</v>
      </c>
      <c r="AO15" s="8">
        <v>4</v>
      </c>
      <c r="AP15" s="8">
        <v>13</v>
      </c>
      <c r="AQ15" s="8">
        <v>83</v>
      </c>
      <c r="AR15" s="8">
        <v>6</v>
      </c>
      <c r="AS15" s="8">
        <v>12</v>
      </c>
      <c r="AT15" s="8">
        <v>0</v>
      </c>
      <c r="AU15" s="8">
        <v>19</v>
      </c>
      <c r="AV15" s="8">
        <v>2</v>
      </c>
      <c r="AW15" s="8">
        <v>110</v>
      </c>
      <c r="AX15" s="8">
        <v>7</v>
      </c>
      <c r="AY15" s="8">
        <v>2</v>
      </c>
      <c r="AZ15" s="8">
        <v>0</v>
      </c>
      <c r="BA15" s="8">
        <v>138</v>
      </c>
      <c r="BB15" s="8">
        <v>7</v>
      </c>
      <c r="BC15" s="8">
        <v>37</v>
      </c>
      <c r="BD15" s="8">
        <v>1</v>
      </c>
      <c r="BE15" s="8">
        <v>35</v>
      </c>
      <c r="BF15" s="8">
        <v>2</v>
      </c>
      <c r="BG15" s="8">
        <v>47</v>
      </c>
      <c r="BH15" s="8">
        <v>4</v>
      </c>
      <c r="BI15" s="8">
        <v>73</v>
      </c>
      <c r="BJ15" s="8">
        <v>6</v>
      </c>
      <c r="BK15" s="8">
        <v>84</v>
      </c>
      <c r="BL15" s="8">
        <v>9</v>
      </c>
      <c r="BM15" s="8">
        <v>54</v>
      </c>
      <c r="BN15" s="8">
        <v>2</v>
      </c>
    </row>
    <row r="16" spans="1:66" ht="12.75">
      <c r="A16" t="s">
        <v>99</v>
      </c>
      <c r="B16" s="3" t="s">
        <v>71</v>
      </c>
      <c r="C16" s="8">
        <f t="shared" si="0"/>
        <v>286</v>
      </c>
      <c r="D16" s="8">
        <v>0</v>
      </c>
      <c r="E16" s="8">
        <v>0</v>
      </c>
      <c r="F16" s="8">
        <v>1</v>
      </c>
      <c r="G16" s="8">
        <v>7</v>
      </c>
      <c r="H16" s="8">
        <v>5</v>
      </c>
      <c r="I16" s="8">
        <v>21</v>
      </c>
      <c r="J16" s="8">
        <v>0</v>
      </c>
      <c r="K16" s="8">
        <v>0</v>
      </c>
      <c r="L16" s="8">
        <v>0</v>
      </c>
      <c r="M16" s="8">
        <v>18</v>
      </c>
      <c r="N16" s="8">
        <v>4</v>
      </c>
      <c r="O16" s="8">
        <v>0</v>
      </c>
      <c r="P16" s="8">
        <v>5</v>
      </c>
      <c r="Q16" s="8">
        <v>0</v>
      </c>
      <c r="R16" s="8">
        <v>2</v>
      </c>
      <c r="S16" s="8">
        <v>0</v>
      </c>
      <c r="T16" s="8">
        <v>3</v>
      </c>
      <c r="U16" s="8">
        <v>4</v>
      </c>
      <c r="V16" s="8">
        <v>1</v>
      </c>
      <c r="W16" s="8">
        <v>0</v>
      </c>
      <c r="X16" s="8">
        <v>9</v>
      </c>
      <c r="Y16" s="8">
        <v>1</v>
      </c>
      <c r="Z16" s="8">
        <v>13</v>
      </c>
      <c r="AA16" s="8">
        <v>0</v>
      </c>
      <c r="AB16" s="8">
        <v>0</v>
      </c>
      <c r="AC16" s="8">
        <v>0</v>
      </c>
      <c r="AD16" s="8">
        <v>1</v>
      </c>
      <c r="AE16" s="8">
        <v>0</v>
      </c>
      <c r="AF16" s="8">
        <v>0</v>
      </c>
      <c r="AG16" s="8">
        <v>1</v>
      </c>
      <c r="AH16" s="8">
        <v>5</v>
      </c>
      <c r="AI16" s="8">
        <v>0</v>
      </c>
      <c r="AJ16" s="8">
        <v>1</v>
      </c>
      <c r="AK16" s="8">
        <v>0</v>
      </c>
      <c r="AL16" s="8">
        <v>0</v>
      </c>
      <c r="AM16" s="8">
        <v>0</v>
      </c>
      <c r="AN16" s="8">
        <v>1</v>
      </c>
      <c r="AO16" s="8">
        <v>0</v>
      </c>
      <c r="AP16" s="8">
        <v>0</v>
      </c>
      <c r="AQ16" s="8">
        <v>1</v>
      </c>
      <c r="AR16" s="8">
        <v>13</v>
      </c>
      <c r="AS16" s="8">
        <v>0</v>
      </c>
      <c r="AT16" s="8">
        <v>3</v>
      </c>
      <c r="AU16" s="8">
        <v>0</v>
      </c>
      <c r="AV16" s="8">
        <v>5</v>
      </c>
      <c r="AW16" s="8">
        <v>8</v>
      </c>
      <c r="AX16" s="8">
        <v>28</v>
      </c>
      <c r="AY16" s="8">
        <v>0</v>
      </c>
      <c r="AZ16" s="8">
        <v>1</v>
      </c>
      <c r="BA16" s="8">
        <v>2</v>
      </c>
      <c r="BB16" s="8">
        <v>13</v>
      </c>
      <c r="BC16" s="8">
        <v>1</v>
      </c>
      <c r="BD16" s="8">
        <v>19</v>
      </c>
      <c r="BE16" s="8">
        <v>0</v>
      </c>
      <c r="BF16" s="8">
        <v>9</v>
      </c>
      <c r="BG16" s="8">
        <v>1</v>
      </c>
      <c r="BH16" s="8">
        <v>11</v>
      </c>
      <c r="BI16" s="8">
        <v>11</v>
      </c>
      <c r="BJ16" s="8">
        <v>23</v>
      </c>
      <c r="BK16" s="8">
        <v>3</v>
      </c>
      <c r="BL16" s="8">
        <v>16</v>
      </c>
      <c r="BM16" s="8">
        <v>5</v>
      </c>
      <c r="BN16" s="8">
        <v>10</v>
      </c>
    </row>
    <row r="17" spans="1:66" ht="12.75">
      <c r="A17" t="s">
        <v>100</v>
      </c>
      <c r="B17" s="3" t="s">
        <v>72</v>
      </c>
      <c r="C17" s="8">
        <f t="shared" si="0"/>
        <v>113</v>
      </c>
      <c r="D17" s="8">
        <v>0</v>
      </c>
      <c r="E17" s="8">
        <v>0</v>
      </c>
      <c r="F17" s="8">
        <v>1</v>
      </c>
      <c r="G17" s="8">
        <v>0</v>
      </c>
      <c r="H17" s="8">
        <v>11</v>
      </c>
      <c r="I17" s="8">
        <v>0</v>
      </c>
      <c r="J17" s="8">
        <v>0</v>
      </c>
      <c r="K17" s="8">
        <v>0</v>
      </c>
      <c r="L17" s="8">
        <v>8</v>
      </c>
      <c r="M17" s="8">
        <v>0</v>
      </c>
      <c r="N17" s="8">
        <v>1</v>
      </c>
      <c r="O17" s="8">
        <v>1</v>
      </c>
      <c r="P17" s="8">
        <v>2</v>
      </c>
      <c r="Q17" s="8">
        <v>0</v>
      </c>
      <c r="R17" s="8">
        <v>0</v>
      </c>
      <c r="S17" s="8">
        <v>0</v>
      </c>
      <c r="T17" s="8">
        <v>4</v>
      </c>
      <c r="U17" s="8">
        <v>0</v>
      </c>
      <c r="V17" s="8">
        <v>0</v>
      </c>
      <c r="W17" s="8">
        <v>3</v>
      </c>
      <c r="X17" s="8">
        <v>3</v>
      </c>
      <c r="Y17" s="8">
        <v>4</v>
      </c>
      <c r="Z17" s="8">
        <v>1</v>
      </c>
      <c r="AA17" s="8">
        <v>5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2</v>
      </c>
      <c r="AP17" s="8">
        <v>1</v>
      </c>
      <c r="AQ17" s="8">
        <v>9</v>
      </c>
      <c r="AR17" s="8">
        <v>0</v>
      </c>
      <c r="AS17" s="8">
        <v>1</v>
      </c>
      <c r="AT17" s="8">
        <v>0</v>
      </c>
      <c r="AU17" s="8">
        <v>2</v>
      </c>
      <c r="AV17" s="8">
        <v>0</v>
      </c>
      <c r="AW17" s="8">
        <v>8</v>
      </c>
      <c r="AX17" s="8">
        <v>0</v>
      </c>
      <c r="AY17" s="8">
        <v>0</v>
      </c>
      <c r="AZ17" s="8">
        <v>0</v>
      </c>
      <c r="BA17" s="8">
        <v>15</v>
      </c>
      <c r="BB17" s="8">
        <v>0</v>
      </c>
      <c r="BC17" s="8">
        <v>5</v>
      </c>
      <c r="BD17" s="8">
        <v>0</v>
      </c>
      <c r="BE17" s="8">
        <v>1</v>
      </c>
      <c r="BF17" s="8">
        <v>2</v>
      </c>
      <c r="BG17" s="8">
        <v>3</v>
      </c>
      <c r="BH17" s="8">
        <v>0</v>
      </c>
      <c r="BI17" s="8">
        <v>6</v>
      </c>
      <c r="BJ17" s="8">
        <v>0</v>
      </c>
      <c r="BK17" s="8">
        <v>9</v>
      </c>
      <c r="BL17" s="8">
        <v>1</v>
      </c>
      <c r="BM17" s="8">
        <v>3</v>
      </c>
      <c r="BN17" s="8">
        <v>0</v>
      </c>
    </row>
    <row r="18" spans="1:66" ht="12.75">
      <c r="A18" t="s">
        <v>101</v>
      </c>
      <c r="B18" s="3" t="s">
        <v>73</v>
      </c>
      <c r="C18" s="8">
        <f t="shared" si="0"/>
        <v>49</v>
      </c>
      <c r="D18" s="8">
        <v>0</v>
      </c>
      <c r="E18" s="8">
        <v>0</v>
      </c>
      <c r="F18" s="8">
        <v>0</v>
      </c>
      <c r="G18" s="8">
        <v>0</v>
      </c>
      <c r="H18" s="8">
        <v>4</v>
      </c>
      <c r="I18" s="8">
        <v>0</v>
      </c>
      <c r="J18" s="8">
        <v>0</v>
      </c>
      <c r="K18" s="8">
        <v>0</v>
      </c>
      <c r="L18" s="8">
        <v>3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</v>
      </c>
      <c r="X18" s="8">
        <v>0</v>
      </c>
      <c r="Y18" s="8">
        <v>3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1</v>
      </c>
      <c r="AH18" s="8">
        <v>0</v>
      </c>
      <c r="AI18" s="8">
        <v>2</v>
      </c>
      <c r="AJ18" s="8">
        <v>0</v>
      </c>
      <c r="AK18" s="8">
        <v>0</v>
      </c>
      <c r="AL18" s="8">
        <v>0</v>
      </c>
      <c r="AM18" s="8">
        <v>0</v>
      </c>
      <c r="AN18" s="8">
        <v>1</v>
      </c>
      <c r="AO18" s="8">
        <v>0</v>
      </c>
      <c r="AP18" s="8">
        <v>0</v>
      </c>
      <c r="AQ18" s="8">
        <v>2</v>
      </c>
      <c r="AR18" s="8">
        <v>0</v>
      </c>
      <c r="AS18" s="8">
        <v>1</v>
      </c>
      <c r="AT18" s="8">
        <v>0</v>
      </c>
      <c r="AU18" s="8">
        <v>0</v>
      </c>
      <c r="AV18" s="8">
        <v>0</v>
      </c>
      <c r="AW18" s="8">
        <v>2</v>
      </c>
      <c r="AX18" s="8">
        <v>0</v>
      </c>
      <c r="AY18" s="8">
        <v>0</v>
      </c>
      <c r="AZ18" s="8">
        <v>0</v>
      </c>
      <c r="BA18" s="8">
        <v>1</v>
      </c>
      <c r="BB18" s="8">
        <v>0</v>
      </c>
      <c r="BC18" s="8">
        <v>6</v>
      </c>
      <c r="BD18" s="8">
        <v>0</v>
      </c>
      <c r="BE18" s="8">
        <v>1</v>
      </c>
      <c r="BF18" s="8">
        <v>0</v>
      </c>
      <c r="BG18" s="8">
        <v>0</v>
      </c>
      <c r="BH18" s="8">
        <v>0</v>
      </c>
      <c r="BI18" s="8">
        <v>11</v>
      </c>
      <c r="BJ18" s="8">
        <v>0</v>
      </c>
      <c r="BK18" s="8">
        <v>0</v>
      </c>
      <c r="BL18" s="8">
        <v>0</v>
      </c>
      <c r="BM18" s="8">
        <v>7</v>
      </c>
      <c r="BN18" s="8">
        <v>0</v>
      </c>
    </row>
    <row r="19" spans="1:66" ht="12.75">
      <c r="A19" t="s">
        <v>102</v>
      </c>
      <c r="B19" s="3" t="s">
        <v>74</v>
      </c>
      <c r="C19" s="8">
        <f t="shared" si="0"/>
        <v>2265</v>
      </c>
      <c r="D19" s="8">
        <v>0</v>
      </c>
      <c r="E19" s="8">
        <v>0</v>
      </c>
      <c r="F19" s="8">
        <v>27</v>
      </c>
      <c r="G19" s="8">
        <v>10</v>
      </c>
      <c r="H19" s="8">
        <v>122</v>
      </c>
      <c r="I19" s="8">
        <v>19</v>
      </c>
      <c r="J19" s="8">
        <v>4</v>
      </c>
      <c r="K19" s="8">
        <v>0</v>
      </c>
      <c r="L19" s="8">
        <v>107</v>
      </c>
      <c r="M19" s="8">
        <v>25</v>
      </c>
      <c r="N19" s="8">
        <v>24</v>
      </c>
      <c r="O19" s="8">
        <v>90</v>
      </c>
      <c r="P19" s="8">
        <v>22</v>
      </c>
      <c r="Q19" s="8">
        <v>30</v>
      </c>
      <c r="R19" s="8">
        <v>8</v>
      </c>
      <c r="S19" s="8">
        <v>0</v>
      </c>
      <c r="T19" s="8">
        <v>66</v>
      </c>
      <c r="U19" s="8">
        <v>27</v>
      </c>
      <c r="V19" s="8">
        <v>23</v>
      </c>
      <c r="W19" s="8">
        <v>90</v>
      </c>
      <c r="X19" s="8">
        <v>22</v>
      </c>
      <c r="Y19" s="8">
        <v>47</v>
      </c>
      <c r="Z19" s="8">
        <v>14</v>
      </c>
      <c r="AA19" s="8">
        <v>120</v>
      </c>
      <c r="AB19" s="8">
        <v>34</v>
      </c>
      <c r="AC19" s="8">
        <v>15</v>
      </c>
      <c r="AD19" s="8">
        <v>0</v>
      </c>
      <c r="AE19" s="8">
        <v>9</v>
      </c>
      <c r="AF19" s="8">
        <v>0</v>
      </c>
      <c r="AG19" s="8">
        <v>0</v>
      </c>
      <c r="AH19" s="8">
        <v>0</v>
      </c>
      <c r="AI19" s="8">
        <v>22</v>
      </c>
      <c r="AJ19" s="8">
        <v>3</v>
      </c>
      <c r="AK19" s="8">
        <v>0</v>
      </c>
      <c r="AL19" s="8">
        <v>16</v>
      </c>
      <c r="AM19" s="8">
        <v>0</v>
      </c>
      <c r="AN19" s="8">
        <v>12</v>
      </c>
      <c r="AO19" s="8">
        <v>9</v>
      </c>
      <c r="AP19" s="8">
        <v>17</v>
      </c>
      <c r="AQ19" s="8">
        <v>112</v>
      </c>
      <c r="AR19" s="8">
        <v>23</v>
      </c>
      <c r="AS19" s="8">
        <v>19</v>
      </c>
      <c r="AT19" s="8">
        <v>5</v>
      </c>
      <c r="AU19" s="8">
        <v>28</v>
      </c>
      <c r="AV19" s="8">
        <v>10</v>
      </c>
      <c r="AW19" s="8">
        <v>175</v>
      </c>
      <c r="AX19" s="8">
        <v>29</v>
      </c>
      <c r="AY19" s="8">
        <v>5</v>
      </c>
      <c r="AZ19" s="8">
        <v>6</v>
      </c>
      <c r="BA19" s="8">
        <v>126</v>
      </c>
      <c r="BB19" s="8">
        <v>21</v>
      </c>
      <c r="BC19" s="8">
        <v>83</v>
      </c>
      <c r="BD19" s="8">
        <v>20</v>
      </c>
      <c r="BE19" s="8">
        <v>20</v>
      </c>
      <c r="BF19" s="8">
        <v>29</v>
      </c>
      <c r="BG19" s="8">
        <v>67</v>
      </c>
      <c r="BH19" s="8">
        <v>16</v>
      </c>
      <c r="BI19" s="8">
        <v>99</v>
      </c>
      <c r="BJ19" s="8">
        <v>22</v>
      </c>
      <c r="BK19" s="8">
        <v>160</v>
      </c>
      <c r="BL19" s="8">
        <v>73</v>
      </c>
      <c r="BM19" s="8">
        <v>67</v>
      </c>
      <c r="BN19" s="8">
        <v>16</v>
      </c>
    </row>
    <row r="20" spans="2:66" ht="12.75">
      <c r="B20" s="3" t="s">
        <v>75</v>
      </c>
      <c r="C20" s="8">
        <f t="shared" si="0"/>
        <v>80</v>
      </c>
      <c r="D20" s="8">
        <v>0</v>
      </c>
      <c r="E20" s="8">
        <v>1</v>
      </c>
      <c r="F20" s="8">
        <v>1</v>
      </c>
      <c r="G20" s="8">
        <v>0</v>
      </c>
      <c r="H20" s="8">
        <v>3</v>
      </c>
      <c r="I20" s="8">
        <v>0</v>
      </c>
      <c r="J20" s="8">
        <v>0</v>
      </c>
      <c r="K20" s="8">
        <v>0</v>
      </c>
      <c r="L20" s="8">
        <v>5</v>
      </c>
      <c r="M20" s="8">
        <v>0</v>
      </c>
      <c r="N20" s="8">
        <v>1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4</v>
      </c>
      <c r="U20" s="8">
        <v>0</v>
      </c>
      <c r="V20" s="8">
        <v>7</v>
      </c>
      <c r="W20" s="8">
        <v>9</v>
      </c>
      <c r="X20" s="8">
        <v>0</v>
      </c>
      <c r="Y20" s="8">
        <v>2</v>
      </c>
      <c r="Z20" s="8">
        <v>0</v>
      </c>
      <c r="AA20" s="8">
        <v>4</v>
      </c>
      <c r="AB20" s="8">
        <v>0</v>
      </c>
      <c r="AC20" s="8">
        <v>1</v>
      </c>
      <c r="AD20" s="8">
        <v>0</v>
      </c>
      <c r="AE20" s="8">
        <v>0</v>
      </c>
      <c r="AF20" s="8">
        <v>0</v>
      </c>
      <c r="AG20" s="8">
        <v>2</v>
      </c>
      <c r="AH20" s="8">
        <v>0</v>
      </c>
      <c r="AI20" s="8">
        <v>0</v>
      </c>
      <c r="AJ20" s="8">
        <v>0</v>
      </c>
      <c r="AK20" s="8">
        <v>0</v>
      </c>
      <c r="AL20" s="8">
        <v>1</v>
      </c>
      <c r="AM20" s="8">
        <v>0</v>
      </c>
      <c r="AN20" s="8">
        <v>0</v>
      </c>
      <c r="AO20" s="8">
        <v>1</v>
      </c>
      <c r="AP20" s="8">
        <v>1</v>
      </c>
      <c r="AQ20" s="8">
        <v>5</v>
      </c>
      <c r="AR20" s="8">
        <v>0</v>
      </c>
      <c r="AS20" s="8">
        <v>0</v>
      </c>
      <c r="AT20" s="8">
        <v>0</v>
      </c>
      <c r="AU20" s="8">
        <v>1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7</v>
      </c>
      <c r="BB20" s="8">
        <v>0</v>
      </c>
      <c r="BC20" s="8">
        <v>1</v>
      </c>
      <c r="BD20" s="8">
        <v>0</v>
      </c>
      <c r="BE20" s="8">
        <v>4</v>
      </c>
      <c r="BF20" s="8">
        <v>3</v>
      </c>
      <c r="BG20" s="8">
        <v>3</v>
      </c>
      <c r="BH20" s="8">
        <v>0</v>
      </c>
      <c r="BI20" s="8">
        <v>5</v>
      </c>
      <c r="BJ20" s="8">
        <v>0</v>
      </c>
      <c r="BK20" s="8">
        <v>4</v>
      </c>
      <c r="BL20" s="8">
        <v>0</v>
      </c>
      <c r="BM20" s="8">
        <v>3</v>
      </c>
      <c r="BN20" s="8">
        <v>0</v>
      </c>
    </row>
    <row r="21" spans="1:66" ht="12.75">
      <c r="A21" t="s">
        <v>103</v>
      </c>
      <c r="B21" s="3" t="s">
        <v>76</v>
      </c>
      <c r="C21" s="8">
        <f t="shared" si="0"/>
        <v>7</v>
      </c>
      <c r="D21" s="8">
        <v>0</v>
      </c>
      <c r="E21" s="8">
        <v>0</v>
      </c>
      <c r="F21" s="8">
        <v>0</v>
      </c>
      <c r="G21" s="8">
        <v>0</v>
      </c>
      <c r="H21" s="8">
        <v>4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8">
        <v>0</v>
      </c>
      <c r="BM21" s="8">
        <v>2</v>
      </c>
      <c r="BN21" s="8">
        <v>0</v>
      </c>
    </row>
    <row r="22" spans="1:66" ht="12.75">
      <c r="A22" t="s">
        <v>103</v>
      </c>
      <c r="B22" s="3" t="s">
        <v>77</v>
      </c>
      <c r="C22" s="8">
        <f t="shared" si="0"/>
        <v>111</v>
      </c>
      <c r="D22" s="8">
        <v>0</v>
      </c>
      <c r="E22" s="8">
        <v>0</v>
      </c>
      <c r="F22" s="8">
        <v>2</v>
      </c>
      <c r="G22" s="8">
        <v>0</v>
      </c>
      <c r="H22" s="8">
        <v>15</v>
      </c>
      <c r="I22" s="8">
        <v>0</v>
      </c>
      <c r="J22" s="8">
        <v>0</v>
      </c>
      <c r="K22" s="8">
        <v>0</v>
      </c>
      <c r="L22" s="8">
        <v>4</v>
      </c>
      <c r="M22" s="8">
        <v>0</v>
      </c>
      <c r="N22" s="8">
        <v>0</v>
      </c>
      <c r="O22" s="8">
        <v>2</v>
      </c>
      <c r="P22" s="8">
        <v>0</v>
      </c>
      <c r="Q22" s="8">
        <v>0</v>
      </c>
      <c r="R22" s="8">
        <v>0</v>
      </c>
      <c r="S22" s="8">
        <v>0</v>
      </c>
      <c r="T22" s="8">
        <v>2</v>
      </c>
      <c r="U22" s="8">
        <v>0</v>
      </c>
      <c r="V22" s="8">
        <v>1</v>
      </c>
      <c r="W22" s="8">
        <v>5</v>
      </c>
      <c r="X22" s="8">
        <v>2</v>
      </c>
      <c r="Y22" s="8">
        <v>6</v>
      </c>
      <c r="Z22" s="8">
        <v>0</v>
      </c>
      <c r="AA22" s="8">
        <v>5</v>
      </c>
      <c r="AB22" s="8">
        <v>0</v>
      </c>
      <c r="AC22" s="8">
        <v>2</v>
      </c>
      <c r="AD22" s="8">
        <v>0</v>
      </c>
      <c r="AE22" s="8">
        <v>0</v>
      </c>
      <c r="AF22" s="8">
        <v>0</v>
      </c>
      <c r="AG22" s="8">
        <v>1</v>
      </c>
      <c r="AH22" s="8">
        <v>0</v>
      </c>
      <c r="AI22" s="8">
        <v>1</v>
      </c>
      <c r="AJ22" s="8">
        <v>2</v>
      </c>
      <c r="AK22" s="8">
        <v>0</v>
      </c>
      <c r="AL22" s="8">
        <v>0</v>
      </c>
      <c r="AM22" s="8">
        <v>0</v>
      </c>
      <c r="AN22" s="8">
        <v>1</v>
      </c>
      <c r="AO22" s="8">
        <v>0</v>
      </c>
      <c r="AP22" s="8">
        <v>0</v>
      </c>
      <c r="AQ22" s="8">
        <v>4</v>
      </c>
      <c r="AR22" s="8">
        <v>0</v>
      </c>
      <c r="AS22" s="8">
        <v>2</v>
      </c>
      <c r="AT22" s="8">
        <v>0</v>
      </c>
      <c r="AU22" s="8">
        <v>1</v>
      </c>
      <c r="AV22" s="8">
        <v>0</v>
      </c>
      <c r="AW22" s="8">
        <v>10</v>
      </c>
      <c r="AX22" s="8">
        <v>0</v>
      </c>
      <c r="AY22" s="8">
        <v>1</v>
      </c>
      <c r="AZ22" s="8">
        <v>0</v>
      </c>
      <c r="BA22" s="8">
        <v>15</v>
      </c>
      <c r="BB22" s="8">
        <v>0</v>
      </c>
      <c r="BC22" s="8">
        <v>1</v>
      </c>
      <c r="BD22" s="8">
        <v>0</v>
      </c>
      <c r="BE22" s="8">
        <v>0</v>
      </c>
      <c r="BF22" s="8">
        <v>1</v>
      </c>
      <c r="BG22" s="8">
        <v>3</v>
      </c>
      <c r="BH22" s="8">
        <v>0</v>
      </c>
      <c r="BI22" s="8">
        <v>12</v>
      </c>
      <c r="BJ22" s="8">
        <v>1</v>
      </c>
      <c r="BK22" s="8">
        <v>4</v>
      </c>
      <c r="BL22" s="8">
        <v>0</v>
      </c>
      <c r="BM22" s="8">
        <v>5</v>
      </c>
      <c r="BN22" s="8">
        <v>0</v>
      </c>
    </row>
    <row r="23" spans="1:66" ht="12.75">
      <c r="A23" t="s">
        <v>100</v>
      </c>
      <c r="B23" s="3" t="s">
        <v>78</v>
      </c>
      <c r="C23" s="8">
        <f t="shared" si="0"/>
        <v>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1</v>
      </c>
      <c r="BL23" s="8">
        <v>0</v>
      </c>
      <c r="BM23" s="8">
        <v>1</v>
      </c>
      <c r="BN23" s="8">
        <v>0</v>
      </c>
    </row>
    <row r="24" spans="1:66" ht="12.75">
      <c r="A24" t="s">
        <v>104</v>
      </c>
      <c r="B24" s="3" t="s">
        <v>107</v>
      </c>
      <c r="C24" s="8">
        <f t="shared" si="0"/>
        <v>40</v>
      </c>
      <c r="D24" s="8">
        <v>0</v>
      </c>
      <c r="E24" s="8">
        <v>0</v>
      </c>
      <c r="F24" s="8">
        <v>1</v>
      </c>
      <c r="G24" s="8">
        <v>0</v>
      </c>
      <c r="H24" s="8">
        <v>4</v>
      </c>
      <c r="I24" s="8">
        <v>0</v>
      </c>
      <c r="J24" s="8">
        <v>0</v>
      </c>
      <c r="K24" s="8">
        <v>0</v>
      </c>
      <c r="L24" s="8">
        <v>3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2</v>
      </c>
      <c r="X24" s="8">
        <v>0</v>
      </c>
      <c r="Y24" s="8">
        <v>2</v>
      </c>
      <c r="Z24" s="8">
        <v>0</v>
      </c>
      <c r="AA24" s="8">
        <v>1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1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0</v>
      </c>
      <c r="AQ24" s="8">
        <v>3</v>
      </c>
      <c r="AR24" s="8">
        <v>0</v>
      </c>
      <c r="AS24" s="8">
        <v>1</v>
      </c>
      <c r="AT24" s="8">
        <v>0</v>
      </c>
      <c r="AU24" s="8">
        <v>0</v>
      </c>
      <c r="AV24" s="8">
        <v>0</v>
      </c>
      <c r="AW24" s="8">
        <v>4</v>
      </c>
      <c r="AX24" s="8">
        <v>0</v>
      </c>
      <c r="AY24" s="8">
        <v>0</v>
      </c>
      <c r="AZ24" s="8">
        <v>0</v>
      </c>
      <c r="BA24" s="8">
        <v>3</v>
      </c>
      <c r="BB24" s="8">
        <v>0</v>
      </c>
      <c r="BC24" s="8">
        <v>3</v>
      </c>
      <c r="BD24" s="8">
        <v>0</v>
      </c>
      <c r="BE24" s="8">
        <v>0</v>
      </c>
      <c r="BF24" s="8">
        <v>0</v>
      </c>
      <c r="BG24" s="8">
        <v>1</v>
      </c>
      <c r="BH24" s="8">
        <v>0</v>
      </c>
      <c r="BI24" s="8">
        <v>4</v>
      </c>
      <c r="BJ24" s="8">
        <v>0</v>
      </c>
      <c r="BK24" s="8">
        <v>3</v>
      </c>
      <c r="BL24" s="8">
        <v>1</v>
      </c>
      <c r="BM24" s="8">
        <v>1</v>
      </c>
      <c r="BN24" s="8">
        <v>0</v>
      </c>
    </row>
    <row r="25" spans="1:66" ht="12.75">
      <c r="A25" t="s">
        <v>94</v>
      </c>
      <c r="B25" s="3" t="s">
        <v>79</v>
      </c>
      <c r="C25" s="8">
        <f t="shared" si="0"/>
        <v>128</v>
      </c>
      <c r="D25" s="8">
        <v>0</v>
      </c>
      <c r="E25" s="8">
        <v>0</v>
      </c>
      <c r="F25" s="8">
        <v>1</v>
      </c>
      <c r="G25" s="8">
        <v>0</v>
      </c>
      <c r="H25" s="8">
        <v>9</v>
      </c>
      <c r="I25" s="8">
        <v>2</v>
      </c>
      <c r="J25" s="8">
        <v>3</v>
      </c>
      <c r="K25" s="8">
        <v>0</v>
      </c>
      <c r="L25" s="8">
        <v>5</v>
      </c>
      <c r="M25" s="8">
        <v>0</v>
      </c>
      <c r="N25" s="8">
        <v>5</v>
      </c>
      <c r="O25" s="8">
        <v>2</v>
      </c>
      <c r="P25" s="8">
        <v>1</v>
      </c>
      <c r="Q25" s="8">
        <v>2</v>
      </c>
      <c r="R25" s="8">
        <v>0</v>
      </c>
      <c r="S25" s="8">
        <v>0</v>
      </c>
      <c r="T25" s="8">
        <v>7</v>
      </c>
      <c r="U25" s="8">
        <v>1</v>
      </c>
      <c r="V25" s="8">
        <v>1</v>
      </c>
      <c r="W25" s="8">
        <v>4</v>
      </c>
      <c r="X25" s="8">
        <v>0</v>
      </c>
      <c r="Y25" s="8">
        <v>4</v>
      </c>
      <c r="Z25" s="8">
        <v>3</v>
      </c>
      <c r="AA25" s="8">
        <v>7</v>
      </c>
      <c r="AB25" s="8">
        <v>1</v>
      </c>
      <c r="AC25" s="8">
        <v>4</v>
      </c>
      <c r="AD25" s="8">
        <v>0</v>
      </c>
      <c r="AE25" s="8">
        <v>0</v>
      </c>
      <c r="AF25" s="8">
        <v>0</v>
      </c>
      <c r="AG25" s="8">
        <v>7</v>
      </c>
      <c r="AH25" s="8">
        <v>0</v>
      </c>
      <c r="AI25" s="8">
        <v>4</v>
      </c>
      <c r="AJ25" s="8">
        <v>0</v>
      </c>
      <c r="AK25" s="8">
        <v>0</v>
      </c>
      <c r="AL25" s="8">
        <v>1</v>
      </c>
      <c r="AM25" s="8">
        <v>2</v>
      </c>
      <c r="AN25" s="8">
        <v>0</v>
      </c>
      <c r="AO25" s="8">
        <v>0</v>
      </c>
      <c r="AP25" s="8">
        <v>0</v>
      </c>
      <c r="AQ25" s="8">
        <v>13</v>
      </c>
      <c r="AR25" s="8">
        <v>0</v>
      </c>
      <c r="AS25" s="8">
        <v>1</v>
      </c>
      <c r="AT25" s="8">
        <v>0</v>
      </c>
      <c r="AU25" s="8">
        <v>1</v>
      </c>
      <c r="AV25" s="8">
        <v>0</v>
      </c>
      <c r="AW25" s="8">
        <v>3</v>
      </c>
      <c r="AX25" s="8">
        <v>4</v>
      </c>
      <c r="AY25" s="8">
        <v>0</v>
      </c>
      <c r="AZ25" s="8">
        <v>0</v>
      </c>
      <c r="BA25" s="8">
        <v>8</v>
      </c>
      <c r="BB25" s="8">
        <v>0</v>
      </c>
      <c r="BC25" s="8">
        <v>1</v>
      </c>
      <c r="BD25" s="8">
        <v>1</v>
      </c>
      <c r="BE25" s="8">
        <v>4</v>
      </c>
      <c r="BF25" s="8">
        <v>0</v>
      </c>
      <c r="BG25" s="8">
        <v>2</v>
      </c>
      <c r="BH25" s="8">
        <v>0</v>
      </c>
      <c r="BI25" s="8">
        <v>5</v>
      </c>
      <c r="BJ25" s="8">
        <v>0</v>
      </c>
      <c r="BK25" s="8">
        <v>4</v>
      </c>
      <c r="BL25" s="8">
        <v>1</v>
      </c>
      <c r="BM25" s="8">
        <v>4</v>
      </c>
      <c r="BN25" s="8">
        <v>0</v>
      </c>
    </row>
    <row r="26" spans="1:66" ht="12.75">
      <c r="A26" t="s">
        <v>98</v>
      </c>
      <c r="B26" s="3" t="s">
        <v>108</v>
      </c>
      <c r="C26" s="8">
        <f t="shared" si="0"/>
        <v>16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1</v>
      </c>
      <c r="X26" s="8">
        <v>0</v>
      </c>
      <c r="Y26" s="8">
        <v>1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1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2</v>
      </c>
      <c r="BF26" s="8">
        <v>0</v>
      </c>
      <c r="BG26" s="8">
        <v>2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4</v>
      </c>
      <c r="BN26" s="8">
        <v>0</v>
      </c>
    </row>
    <row r="27" spans="1:66" ht="12.75">
      <c r="A27" t="s">
        <v>94</v>
      </c>
      <c r="B27" s="3" t="s">
        <v>80</v>
      </c>
      <c r="C27" s="8">
        <f t="shared" si="0"/>
        <v>935</v>
      </c>
      <c r="D27" s="8">
        <v>0</v>
      </c>
      <c r="E27" s="8">
        <v>0</v>
      </c>
      <c r="F27" s="8">
        <v>4</v>
      </c>
      <c r="G27" s="8">
        <v>6</v>
      </c>
      <c r="H27" s="8">
        <v>71</v>
      </c>
      <c r="I27" s="8">
        <v>3</v>
      </c>
      <c r="J27" s="8">
        <v>3</v>
      </c>
      <c r="K27" s="8">
        <v>0</v>
      </c>
      <c r="L27" s="8">
        <v>65</v>
      </c>
      <c r="M27" s="8">
        <v>11</v>
      </c>
      <c r="N27" s="8">
        <v>14</v>
      </c>
      <c r="O27" s="8">
        <v>36</v>
      </c>
      <c r="P27" s="8">
        <v>7</v>
      </c>
      <c r="Q27" s="8">
        <v>1</v>
      </c>
      <c r="R27" s="8">
        <v>4</v>
      </c>
      <c r="S27" s="8">
        <v>0</v>
      </c>
      <c r="T27" s="8">
        <v>24</v>
      </c>
      <c r="U27" s="8">
        <v>12</v>
      </c>
      <c r="V27" s="8">
        <v>15</v>
      </c>
      <c r="W27" s="8">
        <v>28</v>
      </c>
      <c r="X27" s="8">
        <v>20</v>
      </c>
      <c r="Y27" s="8">
        <v>33</v>
      </c>
      <c r="Z27" s="8">
        <v>6</v>
      </c>
      <c r="AA27" s="8">
        <v>65</v>
      </c>
      <c r="AB27" s="8">
        <v>8</v>
      </c>
      <c r="AC27" s="8">
        <v>2</v>
      </c>
      <c r="AD27" s="8">
        <v>0</v>
      </c>
      <c r="AE27" s="8">
        <v>1</v>
      </c>
      <c r="AF27" s="8">
        <v>0</v>
      </c>
      <c r="AG27" s="8">
        <v>39</v>
      </c>
      <c r="AH27" s="8">
        <v>4</v>
      </c>
      <c r="AI27" s="8">
        <v>12</v>
      </c>
      <c r="AJ27" s="8">
        <v>2</v>
      </c>
      <c r="AK27" s="8">
        <v>0</v>
      </c>
      <c r="AL27" s="8">
        <v>7</v>
      </c>
      <c r="AM27" s="8">
        <v>1</v>
      </c>
      <c r="AN27" s="8">
        <v>1</v>
      </c>
      <c r="AO27" s="8">
        <v>3</v>
      </c>
      <c r="AP27" s="8">
        <v>3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89</v>
      </c>
      <c r="AX27" s="8">
        <v>17</v>
      </c>
      <c r="AY27" s="8">
        <v>3</v>
      </c>
      <c r="AZ27" s="8">
        <v>0</v>
      </c>
      <c r="BA27" s="8">
        <v>97</v>
      </c>
      <c r="BB27" s="8">
        <v>15</v>
      </c>
      <c r="BC27" s="8">
        <v>24</v>
      </c>
      <c r="BD27" s="8">
        <v>3</v>
      </c>
      <c r="BE27" s="8">
        <v>17</v>
      </c>
      <c r="BF27" s="8">
        <v>9</v>
      </c>
      <c r="BG27" s="8">
        <v>14</v>
      </c>
      <c r="BH27" s="8">
        <v>9</v>
      </c>
      <c r="BI27" s="8">
        <v>35</v>
      </c>
      <c r="BJ27" s="8">
        <v>10</v>
      </c>
      <c r="BK27" s="8">
        <v>32</v>
      </c>
      <c r="BL27" s="8">
        <v>20</v>
      </c>
      <c r="BM27" s="8">
        <v>27</v>
      </c>
      <c r="BN27" s="8">
        <v>3</v>
      </c>
    </row>
    <row r="28" spans="1:66" ht="12.75">
      <c r="A28" t="s">
        <v>105</v>
      </c>
      <c r="B28" s="3" t="s">
        <v>81</v>
      </c>
      <c r="C28" s="8">
        <f t="shared" si="0"/>
        <v>331</v>
      </c>
      <c r="D28" s="8">
        <v>0</v>
      </c>
      <c r="E28" s="8">
        <v>0</v>
      </c>
      <c r="F28" s="8">
        <v>6</v>
      </c>
      <c r="G28" s="8">
        <v>1</v>
      </c>
      <c r="H28" s="8">
        <v>24</v>
      </c>
      <c r="I28" s="8">
        <v>3</v>
      </c>
      <c r="J28" s="8">
        <v>0</v>
      </c>
      <c r="K28" s="8">
        <v>0</v>
      </c>
      <c r="L28" s="8">
        <v>19</v>
      </c>
      <c r="M28" s="8">
        <v>1</v>
      </c>
      <c r="N28" s="8">
        <v>0</v>
      </c>
      <c r="O28" s="8">
        <v>8</v>
      </c>
      <c r="P28" s="8">
        <v>3</v>
      </c>
      <c r="Q28" s="8">
        <v>2</v>
      </c>
      <c r="R28" s="8">
        <v>0</v>
      </c>
      <c r="S28" s="8">
        <v>0</v>
      </c>
      <c r="T28" s="8">
        <v>16</v>
      </c>
      <c r="U28" s="8">
        <v>1</v>
      </c>
      <c r="V28" s="8">
        <v>2</v>
      </c>
      <c r="W28" s="8">
        <v>14</v>
      </c>
      <c r="X28" s="8">
        <v>3</v>
      </c>
      <c r="Y28" s="8">
        <v>7</v>
      </c>
      <c r="Z28" s="8">
        <v>6</v>
      </c>
      <c r="AA28" s="8">
        <v>16</v>
      </c>
      <c r="AB28" s="8">
        <v>6</v>
      </c>
      <c r="AC28" s="8">
        <v>0</v>
      </c>
      <c r="AD28" s="8">
        <v>0</v>
      </c>
      <c r="AE28" s="8">
        <v>0</v>
      </c>
      <c r="AF28" s="8">
        <v>0</v>
      </c>
      <c r="AG28" s="8">
        <v>17</v>
      </c>
      <c r="AH28" s="8">
        <v>1</v>
      </c>
      <c r="AI28" s="8">
        <v>0</v>
      </c>
      <c r="AJ28" s="8">
        <v>0</v>
      </c>
      <c r="AK28" s="8">
        <v>0</v>
      </c>
      <c r="AL28" s="8">
        <v>1</v>
      </c>
      <c r="AM28" s="8">
        <v>0</v>
      </c>
      <c r="AN28" s="8">
        <v>0</v>
      </c>
      <c r="AO28" s="8">
        <v>1</v>
      </c>
      <c r="AP28" s="8">
        <v>2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36</v>
      </c>
      <c r="AX28" s="8">
        <v>1</v>
      </c>
      <c r="AY28" s="8">
        <v>2</v>
      </c>
      <c r="AZ28" s="8">
        <v>0</v>
      </c>
      <c r="BA28" s="8">
        <v>30</v>
      </c>
      <c r="BB28" s="8">
        <v>0</v>
      </c>
      <c r="BC28" s="8">
        <v>17</v>
      </c>
      <c r="BD28" s="8">
        <v>3</v>
      </c>
      <c r="BE28" s="8">
        <v>8</v>
      </c>
      <c r="BF28" s="8">
        <v>0</v>
      </c>
      <c r="BG28" s="8">
        <v>14</v>
      </c>
      <c r="BH28" s="8">
        <v>5</v>
      </c>
      <c r="BI28" s="8">
        <v>14</v>
      </c>
      <c r="BJ28" s="8">
        <v>0</v>
      </c>
      <c r="BK28" s="8">
        <v>22</v>
      </c>
      <c r="BL28" s="8">
        <v>4</v>
      </c>
      <c r="BM28" s="8">
        <v>13</v>
      </c>
      <c r="BN28" s="8">
        <v>2</v>
      </c>
    </row>
    <row r="29" spans="2:66" ht="12.75">
      <c r="B29" s="3" t="s">
        <v>82</v>
      </c>
      <c r="C29" s="8">
        <f t="shared" si="0"/>
        <v>548</v>
      </c>
      <c r="D29" s="8">
        <v>0</v>
      </c>
      <c r="E29" s="8">
        <v>0</v>
      </c>
      <c r="F29" s="8">
        <v>14</v>
      </c>
      <c r="G29" s="8">
        <v>2</v>
      </c>
      <c r="H29" s="8">
        <v>39</v>
      </c>
      <c r="I29" s="8">
        <v>4</v>
      </c>
      <c r="J29" s="8">
        <v>1</v>
      </c>
      <c r="K29" s="8">
        <v>0</v>
      </c>
      <c r="L29" s="8">
        <v>46</v>
      </c>
      <c r="M29" s="8">
        <v>8</v>
      </c>
      <c r="N29" s="8">
        <v>4</v>
      </c>
      <c r="O29" s="8">
        <v>20</v>
      </c>
      <c r="P29" s="8">
        <v>5</v>
      </c>
      <c r="Q29" s="8">
        <v>3</v>
      </c>
      <c r="R29" s="8">
        <v>2</v>
      </c>
      <c r="S29" s="8">
        <v>0</v>
      </c>
      <c r="T29" s="8">
        <v>14</v>
      </c>
      <c r="U29" s="8">
        <v>1</v>
      </c>
      <c r="V29" s="8">
        <v>4</v>
      </c>
      <c r="W29" s="8">
        <v>29</v>
      </c>
      <c r="X29" s="8">
        <v>10</v>
      </c>
      <c r="Y29" s="8">
        <v>12</v>
      </c>
      <c r="Z29" s="8">
        <v>4</v>
      </c>
      <c r="AA29" s="8">
        <v>29</v>
      </c>
      <c r="AB29" s="8">
        <v>4</v>
      </c>
      <c r="AC29" s="8">
        <v>3</v>
      </c>
      <c r="AD29" s="8">
        <v>0</v>
      </c>
      <c r="AE29" s="8">
        <v>3</v>
      </c>
      <c r="AF29" s="8">
        <v>0</v>
      </c>
      <c r="AG29" s="8">
        <v>23</v>
      </c>
      <c r="AH29" s="8">
        <v>2</v>
      </c>
      <c r="AI29" s="8">
        <v>0</v>
      </c>
      <c r="AJ29" s="8">
        <v>0</v>
      </c>
      <c r="AK29" s="8">
        <v>0</v>
      </c>
      <c r="AL29" s="8">
        <v>2</v>
      </c>
      <c r="AM29" s="8">
        <v>0</v>
      </c>
      <c r="AN29" s="8">
        <v>0</v>
      </c>
      <c r="AO29" s="8">
        <v>1</v>
      </c>
      <c r="AP29" s="8">
        <v>3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53</v>
      </c>
      <c r="AX29" s="8">
        <v>5</v>
      </c>
      <c r="AY29" s="8">
        <v>1</v>
      </c>
      <c r="AZ29" s="8">
        <v>0</v>
      </c>
      <c r="BA29" s="8">
        <v>60</v>
      </c>
      <c r="BB29" s="8">
        <v>3</v>
      </c>
      <c r="BC29" s="8">
        <v>19</v>
      </c>
      <c r="BD29" s="8">
        <v>4</v>
      </c>
      <c r="BE29" s="8">
        <v>4</v>
      </c>
      <c r="BF29" s="8">
        <v>4</v>
      </c>
      <c r="BG29" s="8">
        <v>19</v>
      </c>
      <c r="BH29" s="8">
        <v>2</v>
      </c>
      <c r="BI29" s="8">
        <v>16</v>
      </c>
      <c r="BJ29" s="8">
        <v>2</v>
      </c>
      <c r="BK29" s="8">
        <v>40</v>
      </c>
      <c r="BL29" s="8">
        <v>4</v>
      </c>
      <c r="BM29" s="8">
        <v>19</v>
      </c>
      <c r="BN29" s="8">
        <v>1</v>
      </c>
    </row>
    <row r="30" spans="2:66" ht="12.75">
      <c r="B30" s="3" t="s">
        <v>83</v>
      </c>
      <c r="C30" s="8">
        <f t="shared" si="0"/>
        <v>2137</v>
      </c>
      <c r="D30" s="8">
        <v>0</v>
      </c>
      <c r="E30" s="8">
        <v>0</v>
      </c>
      <c r="F30" s="8">
        <v>34</v>
      </c>
      <c r="G30" s="8">
        <v>18</v>
      </c>
      <c r="H30" s="8">
        <v>165</v>
      </c>
      <c r="I30" s="8">
        <v>26</v>
      </c>
      <c r="J30" s="8">
        <v>4</v>
      </c>
      <c r="K30" s="8">
        <v>0</v>
      </c>
      <c r="L30" s="8">
        <v>130</v>
      </c>
      <c r="M30" s="8">
        <v>18</v>
      </c>
      <c r="N30" s="8">
        <v>22</v>
      </c>
      <c r="O30" s="8">
        <v>88</v>
      </c>
      <c r="P30" s="8">
        <v>17</v>
      </c>
      <c r="Q30" s="8">
        <v>27</v>
      </c>
      <c r="R30" s="8">
        <v>2</v>
      </c>
      <c r="S30" s="8">
        <v>0</v>
      </c>
      <c r="T30" s="8">
        <v>79</v>
      </c>
      <c r="U30" s="8">
        <v>1</v>
      </c>
      <c r="V30" s="8">
        <v>17</v>
      </c>
      <c r="W30" s="8">
        <v>112</v>
      </c>
      <c r="X30" s="8">
        <v>18</v>
      </c>
      <c r="Y30" s="8">
        <v>53</v>
      </c>
      <c r="Z30" s="8">
        <v>17</v>
      </c>
      <c r="AA30" s="8">
        <v>102</v>
      </c>
      <c r="AB30" s="8">
        <v>10</v>
      </c>
      <c r="AC30" s="8">
        <v>11</v>
      </c>
      <c r="AD30" s="8">
        <v>0</v>
      </c>
      <c r="AE30" s="8">
        <v>7</v>
      </c>
      <c r="AF30" s="8">
        <v>0</v>
      </c>
      <c r="AG30" s="8">
        <v>97</v>
      </c>
      <c r="AH30" s="8">
        <v>15</v>
      </c>
      <c r="AI30" s="8">
        <v>13</v>
      </c>
      <c r="AJ30" s="8">
        <v>11</v>
      </c>
      <c r="AK30" s="8">
        <v>0</v>
      </c>
      <c r="AL30" s="8">
        <v>18</v>
      </c>
      <c r="AM30" s="8">
        <v>3</v>
      </c>
      <c r="AN30" s="8">
        <v>13</v>
      </c>
      <c r="AO30" s="8">
        <v>8</v>
      </c>
      <c r="AP30" s="8">
        <v>13</v>
      </c>
      <c r="AQ30" s="8">
        <v>109</v>
      </c>
      <c r="AR30" s="8">
        <v>25</v>
      </c>
      <c r="AS30" s="8">
        <v>25</v>
      </c>
      <c r="AT30" s="8">
        <v>3</v>
      </c>
      <c r="AU30" s="8">
        <v>30</v>
      </c>
      <c r="AV30" s="8">
        <v>3</v>
      </c>
      <c r="AW30" s="8">
        <v>0</v>
      </c>
      <c r="AX30" s="8">
        <v>0</v>
      </c>
      <c r="AY30" s="8">
        <v>6</v>
      </c>
      <c r="AZ30" s="8">
        <v>1</v>
      </c>
      <c r="BA30" s="8">
        <v>156</v>
      </c>
      <c r="BB30" s="8">
        <v>26</v>
      </c>
      <c r="BC30" s="8">
        <v>67</v>
      </c>
      <c r="BD30" s="8">
        <v>17</v>
      </c>
      <c r="BE30" s="8">
        <v>26</v>
      </c>
      <c r="BF30" s="8">
        <v>16</v>
      </c>
      <c r="BG30" s="8">
        <v>65</v>
      </c>
      <c r="BH30" s="8">
        <v>17</v>
      </c>
      <c r="BI30" s="8">
        <v>118</v>
      </c>
      <c r="BJ30" s="8">
        <v>19</v>
      </c>
      <c r="BK30" s="8">
        <v>122</v>
      </c>
      <c r="BL30" s="8">
        <v>39</v>
      </c>
      <c r="BM30" s="8">
        <v>65</v>
      </c>
      <c r="BN30" s="8">
        <v>13</v>
      </c>
    </row>
    <row r="31" spans="2:66" ht="12.75">
      <c r="B31" s="3" t="s">
        <v>84</v>
      </c>
      <c r="C31" s="8">
        <f t="shared" si="0"/>
        <v>390</v>
      </c>
      <c r="D31" s="8">
        <v>0</v>
      </c>
      <c r="E31" s="8">
        <v>0</v>
      </c>
      <c r="F31" s="8">
        <v>5</v>
      </c>
      <c r="G31" s="8">
        <v>0</v>
      </c>
      <c r="H31" s="8">
        <v>17</v>
      </c>
      <c r="I31" s="8">
        <v>6</v>
      </c>
      <c r="J31" s="8">
        <v>1</v>
      </c>
      <c r="K31" s="8">
        <v>0</v>
      </c>
      <c r="L31" s="8">
        <v>38</v>
      </c>
      <c r="M31" s="8">
        <v>3</v>
      </c>
      <c r="N31" s="8">
        <v>7</v>
      </c>
      <c r="O31" s="8">
        <v>27</v>
      </c>
      <c r="P31" s="8">
        <v>2</v>
      </c>
      <c r="Q31" s="8">
        <v>2</v>
      </c>
      <c r="R31" s="8">
        <v>0</v>
      </c>
      <c r="S31" s="8">
        <v>0</v>
      </c>
      <c r="T31" s="8">
        <v>7</v>
      </c>
      <c r="U31" s="8">
        <v>2</v>
      </c>
      <c r="V31" s="8">
        <v>4</v>
      </c>
      <c r="W31" s="8">
        <v>7</v>
      </c>
      <c r="X31" s="8">
        <v>2</v>
      </c>
      <c r="Y31" s="8">
        <v>10</v>
      </c>
      <c r="Z31" s="8">
        <v>3</v>
      </c>
      <c r="AA31" s="8">
        <v>26</v>
      </c>
      <c r="AB31" s="8">
        <v>3</v>
      </c>
      <c r="AC31" s="8">
        <v>3</v>
      </c>
      <c r="AD31" s="8">
        <v>1</v>
      </c>
      <c r="AE31" s="8">
        <v>0</v>
      </c>
      <c r="AF31" s="8">
        <v>0</v>
      </c>
      <c r="AG31" s="8">
        <v>13</v>
      </c>
      <c r="AH31" s="8">
        <v>4</v>
      </c>
      <c r="AI31" s="8">
        <v>0</v>
      </c>
      <c r="AJ31" s="8">
        <v>0</v>
      </c>
      <c r="AK31" s="8">
        <v>0</v>
      </c>
      <c r="AL31" s="8">
        <v>2</v>
      </c>
      <c r="AM31" s="8">
        <v>0</v>
      </c>
      <c r="AN31" s="8">
        <v>3</v>
      </c>
      <c r="AO31" s="8">
        <v>2</v>
      </c>
      <c r="AP31" s="8">
        <v>1</v>
      </c>
      <c r="AQ31" s="8">
        <v>20</v>
      </c>
      <c r="AR31" s="8">
        <v>2</v>
      </c>
      <c r="AS31" s="8">
        <v>1</v>
      </c>
      <c r="AT31" s="8">
        <v>0</v>
      </c>
      <c r="AU31" s="8">
        <v>7</v>
      </c>
      <c r="AV31" s="8">
        <v>3</v>
      </c>
      <c r="AW31" s="8">
        <v>26</v>
      </c>
      <c r="AX31" s="8">
        <v>1</v>
      </c>
      <c r="AY31" s="8">
        <v>0</v>
      </c>
      <c r="AZ31" s="8">
        <v>0</v>
      </c>
      <c r="BA31" s="8">
        <v>34</v>
      </c>
      <c r="BB31" s="8">
        <v>2</v>
      </c>
      <c r="BC31" s="8">
        <v>19</v>
      </c>
      <c r="BD31" s="8">
        <v>1</v>
      </c>
      <c r="BE31" s="8">
        <v>1</v>
      </c>
      <c r="BF31" s="8">
        <v>3</v>
      </c>
      <c r="BG31" s="8">
        <v>14</v>
      </c>
      <c r="BH31" s="8">
        <v>3</v>
      </c>
      <c r="BI31" s="8">
        <v>18</v>
      </c>
      <c r="BJ31" s="8">
        <v>2</v>
      </c>
      <c r="BK31" s="8">
        <v>16</v>
      </c>
      <c r="BL31" s="8">
        <v>4</v>
      </c>
      <c r="BM31" s="8">
        <v>10</v>
      </c>
      <c r="BN31" s="8">
        <v>2</v>
      </c>
    </row>
    <row r="32" spans="2:66" ht="12.75">
      <c r="B32" s="3" t="s">
        <v>85</v>
      </c>
      <c r="C32" s="8">
        <f t="shared" si="0"/>
        <v>1687</v>
      </c>
      <c r="D32" s="8">
        <v>0</v>
      </c>
      <c r="E32" s="8">
        <v>0</v>
      </c>
      <c r="F32" s="8">
        <v>18</v>
      </c>
      <c r="G32" s="8">
        <v>6</v>
      </c>
      <c r="H32" s="8">
        <v>144</v>
      </c>
      <c r="I32" s="8">
        <v>26</v>
      </c>
      <c r="J32" s="8">
        <v>14</v>
      </c>
      <c r="K32" s="8">
        <v>0</v>
      </c>
      <c r="L32" s="8">
        <v>114</v>
      </c>
      <c r="M32" s="8">
        <v>15</v>
      </c>
      <c r="N32" s="8">
        <v>36</v>
      </c>
      <c r="O32" s="8">
        <v>66</v>
      </c>
      <c r="P32" s="8">
        <v>8</v>
      </c>
      <c r="Q32" s="8">
        <v>16</v>
      </c>
      <c r="R32" s="8">
        <v>3</v>
      </c>
      <c r="S32" s="8">
        <v>0</v>
      </c>
      <c r="T32" s="8">
        <v>43</v>
      </c>
      <c r="U32" s="8">
        <v>4</v>
      </c>
      <c r="V32" s="8">
        <v>15</v>
      </c>
      <c r="W32" s="8">
        <v>65</v>
      </c>
      <c r="X32" s="8">
        <v>30</v>
      </c>
      <c r="Y32" s="8">
        <v>42</v>
      </c>
      <c r="Z32" s="8">
        <v>13</v>
      </c>
      <c r="AA32" s="8">
        <v>84</v>
      </c>
      <c r="AB32" s="8">
        <v>5</v>
      </c>
      <c r="AC32" s="8">
        <v>8</v>
      </c>
      <c r="AD32" s="8">
        <v>0</v>
      </c>
      <c r="AE32" s="8">
        <v>2</v>
      </c>
      <c r="AF32" s="8">
        <v>0</v>
      </c>
      <c r="AG32" s="8">
        <v>65</v>
      </c>
      <c r="AH32" s="8">
        <v>9</v>
      </c>
      <c r="AI32" s="8">
        <v>32</v>
      </c>
      <c r="AJ32" s="8">
        <v>1</v>
      </c>
      <c r="AK32" s="8">
        <v>0</v>
      </c>
      <c r="AL32" s="8">
        <v>12</v>
      </c>
      <c r="AM32" s="8">
        <v>2</v>
      </c>
      <c r="AN32" s="8">
        <v>10</v>
      </c>
      <c r="AO32" s="8">
        <v>10</v>
      </c>
      <c r="AP32" s="8">
        <v>9</v>
      </c>
      <c r="AQ32" s="8">
        <v>98</v>
      </c>
      <c r="AR32" s="8">
        <v>22</v>
      </c>
      <c r="AS32" s="8">
        <v>7</v>
      </c>
      <c r="AT32" s="8">
        <v>2</v>
      </c>
      <c r="AU32" s="8">
        <v>20</v>
      </c>
      <c r="AV32" s="8">
        <v>6</v>
      </c>
      <c r="AW32" s="8">
        <v>159</v>
      </c>
      <c r="AX32" s="8">
        <v>18</v>
      </c>
      <c r="AY32" s="8">
        <v>3</v>
      </c>
      <c r="AZ32" s="8">
        <v>0</v>
      </c>
      <c r="BA32" s="8">
        <v>0</v>
      </c>
      <c r="BB32" s="8">
        <v>0</v>
      </c>
      <c r="BC32" s="8">
        <v>62</v>
      </c>
      <c r="BD32" s="8">
        <v>11</v>
      </c>
      <c r="BE32" s="8">
        <v>29</v>
      </c>
      <c r="BF32" s="8">
        <v>7</v>
      </c>
      <c r="BG32" s="8">
        <v>49</v>
      </c>
      <c r="BH32" s="8">
        <v>4</v>
      </c>
      <c r="BI32" s="8">
        <v>66</v>
      </c>
      <c r="BJ32" s="8">
        <v>13</v>
      </c>
      <c r="BK32" s="8">
        <v>102</v>
      </c>
      <c r="BL32" s="8">
        <v>27</v>
      </c>
      <c r="BM32" s="8">
        <v>51</v>
      </c>
      <c r="BN32" s="8">
        <v>4</v>
      </c>
    </row>
    <row r="33" spans="2:66" ht="12.75">
      <c r="B33" s="3" t="s">
        <v>86</v>
      </c>
      <c r="C33" s="8">
        <f t="shared" si="0"/>
        <v>1134</v>
      </c>
      <c r="D33" s="8">
        <v>0</v>
      </c>
      <c r="E33" s="8">
        <v>0</v>
      </c>
      <c r="F33" s="8">
        <v>13</v>
      </c>
      <c r="G33" s="8">
        <v>1</v>
      </c>
      <c r="H33" s="8">
        <v>99</v>
      </c>
      <c r="I33" s="8">
        <v>19</v>
      </c>
      <c r="J33" s="8">
        <v>4</v>
      </c>
      <c r="K33" s="8">
        <v>0</v>
      </c>
      <c r="L33" s="8">
        <v>67</v>
      </c>
      <c r="M33" s="8">
        <v>24</v>
      </c>
      <c r="N33" s="8">
        <v>3</v>
      </c>
      <c r="O33" s="8">
        <v>45</v>
      </c>
      <c r="P33" s="8">
        <v>14</v>
      </c>
      <c r="Q33" s="8">
        <v>10</v>
      </c>
      <c r="R33" s="8">
        <v>2</v>
      </c>
      <c r="S33" s="8">
        <v>0</v>
      </c>
      <c r="T33" s="8">
        <v>34</v>
      </c>
      <c r="U33" s="8">
        <v>4</v>
      </c>
      <c r="V33" s="8">
        <v>4</v>
      </c>
      <c r="W33" s="8">
        <v>43</v>
      </c>
      <c r="X33" s="8">
        <v>16</v>
      </c>
      <c r="Y33" s="8">
        <v>33</v>
      </c>
      <c r="Z33" s="8">
        <v>7</v>
      </c>
      <c r="AA33" s="8">
        <v>56</v>
      </c>
      <c r="AB33" s="8">
        <v>6</v>
      </c>
      <c r="AC33" s="8">
        <v>6</v>
      </c>
      <c r="AD33" s="8">
        <v>0</v>
      </c>
      <c r="AE33" s="8">
        <v>2</v>
      </c>
      <c r="AF33" s="8">
        <v>0</v>
      </c>
      <c r="AG33" s="8">
        <v>65</v>
      </c>
      <c r="AH33" s="8">
        <v>13</v>
      </c>
      <c r="AI33" s="8">
        <v>8</v>
      </c>
      <c r="AJ33" s="8">
        <v>1</v>
      </c>
      <c r="AK33" s="8">
        <v>0</v>
      </c>
      <c r="AL33" s="8">
        <v>0</v>
      </c>
      <c r="AM33" s="8">
        <v>1</v>
      </c>
      <c r="AN33" s="8">
        <v>4</v>
      </c>
      <c r="AO33" s="8">
        <v>2</v>
      </c>
      <c r="AP33" s="8">
        <v>4</v>
      </c>
      <c r="AQ33" s="8">
        <v>50</v>
      </c>
      <c r="AR33" s="8">
        <v>7</v>
      </c>
      <c r="AS33" s="8">
        <v>15</v>
      </c>
      <c r="AT33" s="8">
        <v>3</v>
      </c>
      <c r="AU33" s="8">
        <v>13</v>
      </c>
      <c r="AV33" s="8">
        <v>1</v>
      </c>
      <c r="AW33" s="8">
        <v>87</v>
      </c>
      <c r="AX33" s="8">
        <v>7</v>
      </c>
      <c r="AY33" s="8">
        <v>5</v>
      </c>
      <c r="AZ33" s="8">
        <v>0</v>
      </c>
      <c r="BA33" s="8">
        <v>89</v>
      </c>
      <c r="BB33" s="8">
        <v>30</v>
      </c>
      <c r="BC33" s="8">
        <v>0</v>
      </c>
      <c r="BD33" s="8">
        <v>0</v>
      </c>
      <c r="BE33" s="8">
        <v>5</v>
      </c>
      <c r="BF33" s="8">
        <v>10</v>
      </c>
      <c r="BG33" s="8">
        <v>25</v>
      </c>
      <c r="BH33" s="8">
        <v>6</v>
      </c>
      <c r="BI33" s="8">
        <v>49</v>
      </c>
      <c r="BJ33" s="8">
        <v>5</v>
      </c>
      <c r="BK33" s="8">
        <v>60</v>
      </c>
      <c r="BL33" s="8">
        <v>15</v>
      </c>
      <c r="BM33" s="8">
        <v>34</v>
      </c>
      <c r="BN33" s="8">
        <v>8</v>
      </c>
    </row>
    <row r="34" spans="2:66" ht="12.75">
      <c r="B34" s="3" t="s">
        <v>87</v>
      </c>
      <c r="C34" s="8">
        <f t="shared" si="0"/>
        <v>267</v>
      </c>
      <c r="D34" s="8">
        <v>0</v>
      </c>
      <c r="E34" s="8">
        <v>0</v>
      </c>
      <c r="F34" s="8">
        <v>3</v>
      </c>
      <c r="G34" s="8">
        <v>0</v>
      </c>
      <c r="H34" s="8">
        <v>19</v>
      </c>
      <c r="I34" s="8">
        <v>1</v>
      </c>
      <c r="J34" s="8">
        <v>1</v>
      </c>
      <c r="K34" s="8">
        <v>0</v>
      </c>
      <c r="L34" s="8">
        <v>12</v>
      </c>
      <c r="M34" s="8">
        <v>0</v>
      </c>
      <c r="N34" s="8">
        <v>6</v>
      </c>
      <c r="O34" s="8">
        <v>8</v>
      </c>
      <c r="P34" s="8">
        <v>2</v>
      </c>
      <c r="Q34" s="8">
        <v>3</v>
      </c>
      <c r="R34" s="8">
        <v>0</v>
      </c>
      <c r="S34" s="8">
        <v>0</v>
      </c>
      <c r="T34" s="8">
        <v>6</v>
      </c>
      <c r="U34" s="8">
        <v>0</v>
      </c>
      <c r="V34" s="8">
        <v>11</v>
      </c>
      <c r="W34" s="8">
        <v>6</v>
      </c>
      <c r="X34" s="8">
        <v>0</v>
      </c>
      <c r="Y34" s="8">
        <v>10</v>
      </c>
      <c r="Z34" s="8">
        <v>0</v>
      </c>
      <c r="AA34" s="8">
        <v>13</v>
      </c>
      <c r="AB34" s="8">
        <v>0</v>
      </c>
      <c r="AC34" s="8">
        <v>2</v>
      </c>
      <c r="AD34" s="8">
        <v>0</v>
      </c>
      <c r="AE34" s="8">
        <v>0</v>
      </c>
      <c r="AF34" s="8">
        <v>0</v>
      </c>
      <c r="AG34" s="8">
        <v>9</v>
      </c>
      <c r="AH34" s="8">
        <v>0</v>
      </c>
      <c r="AI34" s="8">
        <v>9</v>
      </c>
      <c r="AJ34" s="8">
        <v>0</v>
      </c>
      <c r="AK34" s="8">
        <v>0</v>
      </c>
      <c r="AL34" s="8">
        <v>6</v>
      </c>
      <c r="AM34" s="8">
        <v>0</v>
      </c>
      <c r="AN34" s="8">
        <v>1</v>
      </c>
      <c r="AO34" s="8">
        <v>4</v>
      </c>
      <c r="AP34" s="8">
        <v>4</v>
      </c>
      <c r="AQ34" s="8">
        <v>17</v>
      </c>
      <c r="AR34" s="8">
        <v>4</v>
      </c>
      <c r="AS34" s="8">
        <v>6</v>
      </c>
      <c r="AT34" s="8">
        <v>0</v>
      </c>
      <c r="AU34" s="8">
        <v>5</v>
      </c>
      <c r="AV34" s="8">
        <v>1</v>
      </c>
      <c r="AW34" s="8">
        <v>39</v>
      </c>
      <c r="AX34" s="8">
        <v>0</v>
      </c>
      <c r="AY34" s="8">
        <v>1</v>
      </c>
      <c r="AZ34" s="8">
        <v>0</v>
      </c>
      <c r="BA34" s="8">
        <v>14</v>
      </c>
      <c r="BB34" s="8">
        <v>1</v>
      </c>
      <c r="BC34" s="8">
        <v>14</v>
      </c>
      <c r="BD34" s="8">
        <v>0</v>
      </c>
      <c r="BE34" s="8">
        <v>0</v>
      </c>
      <c r="BF34" s="8">
        <v>0</v>
      </c>
      <c r="BG34" s="8">
        <v>4</v>
      </c>
      <c r="BH34" s="8">
        <v>0</v>
      </c>
      <c r="BI34" s="8">
        <v>6</v>
      </c>
      <c r="BJ34" s="8">
        <v>2</v>
      </c>
      <c r="BK34" s="8">
        <v>10</v>
      </c>
      <c r="BL34" s="8">
        <v>1</v>
      </c>
      <c r="BM34" s="8">
        <v>6</v>
      </c>
      <c r="BN34" s="8">
        <v>0</v>
      </c>
    </row>
    <row r="35" spans="2:66" ht="12.75">
      <c r="B35" s="3" t="s">
        <v>88</v>
      </c>
      <c r="C35" s="8">
        <f t="shared" si="0"/>
        <v>863</v>
      </c>
      <c r="D35" s="8">
        <v>0</v>
      </c>
      <c r="E35" s="8">
        <v>0</v>
      </c>
      <c r="F35" s="8">
        <v>11</v>
      </c>
      <c r="G35" s="8">
        <v>6</v>
      </c>
      <c r="H35" s="8">
        <v>39</v>
      </c>
      <c r="I35" s="8">
        <v>7</v>
      </c>
      <c r="J35" s="8">
        <v>3</v>
      </c>
      <c r="K35" s="8">
        <v>0</v>
      </c>
      <c r="L35" s="8">
        <v>33</v>
      </c>
      <c r="M35" s="8">
        <v>11</v>
      </c>
      <c r="N35" s="8">
        <v>12</v>
      </c>
      <c r="O35" s="8">
        <v>25</v>
      </c>
      <c r="P35" s="8">
        <v>4</v>
      </c>
      <c r="Q35" s="8">
        <v>12</v>
      </c>
      <c r="R35" s="8">
        <v>7</v>
      </c>
      <c r="S35" s="8">
        <v>0</v>
      </c>
      <c r="T35" s="8">
        <v>33</v>
      </c>
      <c r="U35" s="8">
        <v>7</v>
      </c>
      <c r="V35" s="8">
        <v>7</v>
      </c>
      <c r="W35" s="8">
        <v>30</v>
      </c>
      <c r="X35" s="8">
        <v>7</v>
      </c>
      <c r="Y35" s="8">
        <v>31</v>
      </c>
      <c r="Z35" s="8">
        <v>9</v>
      </c>
      <c r="AA35" s="8">
        <v>29</v>
      </c>
      <c r="AB35" s="8">
        <v>8</v>
      </c>
      <c r="AC35" s="8">
        <v>2</v>
      </c>
      <c r="AD35" s="8">
        <v>0</v>
      </c>
      <c r="AE35" s="8">
        <v>1</v>
      </c>
      <c r="AF35" s="8">
        <v>0</v>
      </c>
      <c r="AG35" s="8">
        <v>41</v>
      </c>
      <c r="AH35" s="8">
        <v>7</v>
      </c>
      <c r="AI35" s="8">
        <v>7</v>
      </c>
      <c r="AJ35" s="8">
        <v>3</v>
      </c>
      <c r="AK35" s="8">
        <v>0</v>
      </c>
      <c r="AL35" s="8">
        <v>3</v>
      </c>
      <c r="AM35" s="8">
        <v>1</v>
      </c>
      <c r="AN35" s="8">
        <v>0</v>
      </c>
      <c r="AO35" s="8">
        <v>4</v>
      </c>
      <c r="AP35" s="8">
        <v>4</v>
      </c>
      <c r="AQ35" s="8">
        <v>31</v>
      </c>
      <c r="AR35" s="8">
        <v>7</v>
      </c>
      <c r="AS35" s="8">
        <v>10</v>
      </c>
      <c r="AT35" s="8">
        <v>2</v>
      </c>
      <c r="AU35" s="8">
        <v>6</v>
      </c>
      <c r="AV35" s="8">
        <v>3</v>
      </c>
      <c r="AW35" s="8">
        <v>77</v>
      </c>
      <c r="AX35" s="8">
        <v>13</v>
      </c>
      <c r="AY35" s="8">
        <v>1</v>
      </c>
      <c r="AZ35" s="8">
        <v>1</v>
      </c>
      <c r="BA35" s="8">
        <v>99</v>
      </c>
      <c r="BB35" s="8">
        <v>9</v>
      </c>
      <c r="BC35" s="8">
        <v>28</v>
      </c>
      <c r="BD35" s="8">
        <v>5</v>
      </c>
      <c r="BE35" s="8">
        <v>6</v>
      </c>
      <c r="BF35" s="8">
        <v>11</v>
      </c>
      <c r="BG35" s="8">
        <v>0</v>
      </c>
      <c r="BH35" s="8">
        <v>0</v>
      </c>
      <c r="BI35" s="8">
        <v>41</v>
      </c>
      <c r="BJ35" s="8">
        <v>9</v>
      </c>
      <c r="BK35" s="8">
        <v>49</v>
      </c>
      <c r="BL35" s="8">
        <v>26</v>
      </c>
      <c r="BM35" s="8">
        <v>22</v>
      </c>
      <c r="BN35" s="8">
        <v>3</v>
      </c>
    </row>
    <row r="36" spans="2:66" ht="12.75">
      <c r="B36" s="3" t="s">
        <v>89</v>
      </c>
      <c r="C36" s="8">
        <f t="shared" si="0"/>
        <v>1412</v>
      </c>
      <c r="D36" s="8">
        <v>0</v>
      </c>
      <c r="E36" s="8">
        <v>0</v>
      </c>
      <c r="F36" s="8">
        <v>17</v>
      </c>
      <c r="G36" s="8">
        <v>2</v>
      </c>
      <c r="H36" s="8">
        <v>119</v>
      </c>
      <c r="I36" s="8">
        <v>10</v>
      </c>
      <c r="J36" s="8">
        <v>4</v>
      </c>
      <c r="K36" s="8">
        <v>0</v>
      </c>
      <c r="L36" s="8">
        <v>67</v>
      </c>
      <c r="M36" s="8">
        <v>11</v>
      </c>
      <c r="N36" s="8">
        <v>25</v>
      </c>
      <c r="O36" s="8">
        <v>53</v>
      </c>
      <c r="P36" s="8">
        <v>11</v>
      </c>
      <c r="Q36" s="8">
        <v>6</v>
      </c>
      <c r="R36" s="8">
        <v>4</v>
      </c>
      <c r="S36" s="8">
        <v>0</v>
      </c>
      <c r="T36" s="8">
        <v>50</v>
      </c>
      <c r="U36" s="8">
        <v>1</v>
      </c>
      <c r="V36" s="8">
        <v>14</v>
      </c>
      <c r="W36" s="8">
        <v>61</v>
      </c>
      <c r="X36" s="8">
        <v>11</v>
      </c>
      <c r="Y36" s="8">
        <v>67</v>
      </c>
      <c r="Z36" s="8">
        <v>3</v>
      </c>
      <c r="AA36" s="8">
        <v>88</v>
      </c>
      <c r="AB36" s="8">
        <v>6</v>
      </c>
      <c r="AC36" s="8">
        <v>5</v>
      </c>
      <c r="AD36" s="8">
        <v>0</v>
      </c>
      <c r="AE36" s="8">
        <v>7</v>
      </c>
      <c r="AF36" s="8">
        <v>1</v>
      </c>
      <c r="AG36" s="8">
        <v>56</v>
      </c>
      <c r="AH36" s="8">
        <v>5</v>
      </c>
      <c r="AI36" s="8">
        <v>16</v>
      </c>
      <c r="AJ36" s="8">
        <v>4</v>
      </c>
      <c r="AK36" s="8">
        <v>0</v>
      </c>
      <c r="AL36" s="8">
        <v>9</v>
      </c>
      <c r="AM36" s="8">
        <v>1</v>
      </c>
      <c r="AN36" s="8">
        <v>8</v>
      </c>
      <c r="AO36" s="8">
        <v>4</v>
      </c>
      <c r="AP36" s="8">
        <v>12</v>
      </c>
      <c r="AQ36" s="8">
        <v>76</v>
      </c>
      <c r="AR36" s="8">
        <v>10</v>
      </c>
      <c r="AS36" s="8">
        <v>14</v>
      </c>
      <c r="AT36" s="8">
        <v>1</v>
      </c>
      <c r="AU36" s="8">
        <v>18</v>
      </c>
      <c r="AV36" s="8">
        <v>3</v>
      </c>
      <c r="AW36" s="8">
        <v>140</v>
      </c>
      <c r="AX36" s="8">
        <v>14</v>
      </c>
      <c r="AY36" s="8">
        <v>3</v>
      </c>
      <c r="AZ36" s="8">
        <v>0</v>
      </c>
      <c r="BA36" s="8">
        <v>109</v>
      </c>
      <c r="BB36" s="8">
        <v>10</v>
      </c>
      <c r="BC36" s="8">
        <v>54</v>
      </c>
      <c r="BD36" s="8">
        <v>2</v>
      </c>
      <c r="BE36" s="8">
        <v>19</v>
      </c>
      <c r="BF36" s="8">
        <v>11</v>
      </c>
      <c r="BG36" s="8">
        <v>33</v>
      </c>
      <c r="BH36" s="8">
        <v>6</v>
      </c>
      <c r="BI36" s="8">
        <v>0</v>
      </c>
      <c r="BJ36" s="8">
        <v>0</v>
      </c>
      <c r="BK36" s="8">
        <v>60</v>
      </c>
      <c r="BL36" s="8">
        <v>9</v>
      </c>
      <c r="BM36" s="8">
        <v>56</v>
      </c>
      <c r="BN36" s="8">
        <v>6</v>
      </c>
    </row>
    <row r="37" spans="2:66" ht="12.75">
      <c r="B37" s="3" t="s">
        <v>90</v>
      </c>
      <c r="C37" s="8">
        <f t="shared" si="0"/>
        <v>1806</v>
      </c>
      <c r="D37" s="8">
        <v>0</v>
      </c>
      <c r="E37" s="8">
        <v>0</v>
      </c>
      <c r="F37" s="8">
        <v>25</v>
      </c>
      <c r="G37" s="8">
        <v>9</v>
      </c>
      <c r="H37" s="8">
        <v>141</v>
      </c>
      <c r="I37" s="8">
        <v>25</v>
      </c>
      <c r="J37" s="8">
        <v>8</v>
      </c>
      <c r="K37" s="8">
        <v>0</v>
      </c>
      <c r="L37" s="8">
        <v>113</v>
      </c>
      <c r="M37" s="8">
        <v>18</v>
      </c>
      <c r="N37" s="8">
        <v>13</v>
      </c>
      <c r="O37" s="8">
        <v>87</v>
      </c>
      <c r="P37" s="8">
        <v>9</v>
      </c>
      <c r="Q37" s="8">
        <v>15</v>
      </c>
      <c r="R37" s="8">
        <v>1</v>
      </c>
      <c r="S37" s="8">
        <v>0</v>
      </c>
      <c r="T37" s="8">
        <v>80</v>
      </c>
      <c r="U37" s="8">
        <v>4</v>
      </c>
      <c r="V37" s="8">
        <v>5</v>
      </c>
      <c r="W37" s="8">
        <v>66</v>
      </c>
      <c r="X37" s="8">
        <v>35</v>
      </c>
      <c r="Y37" s="8">
        <v>20</v>
      </c>
      <c r="Z37" s="8">
        <v>12</v>
      </c>
      <c r="AA37" s="8">
        <v>90</v>
      </c>
      <c r="AB37" s="8">
        <v>10</v>
      </c>
      <c r="AC37" s="8">
        <v>5</v>
      </c>
      <c r="AD37" s="8">
        <v>0</v>
      </c>
      <c r="AE37" s="8">
        <v>6</v>
      </c>
      <c r="AF37" s="8">
        <v>0</v>
      </c>
      <c r="AG37" s="8">
        <v>95</v>
      </c>
      <c r="AH37" s="8">
        <v>20</v>
      </c>
      <c r="AI37" s="8">
        <v>6</v>
      </c>
      <c r="AJ37" s="8">
        <v>5</v>
      </c>
      <c r="AK37" s="8">
        <v>0</v>
      </c>
      <c r="AL37" s="8">
        <v>7</v>
      </c>
      <c r="AM37" s="8">
        <v>1</v>
      </c>
      <c r="AN37" s="8">
        <v>5</v>
      </c>
      <c r="AO37" s="8">
        <v>5</v>
      </c>
      <c r="AP37" s="8">
        <v>8</v>
      </c>
      <c r="AQ37" s="8">
        <v>89</v>
      </c>
      <c r="AR37" s="8">
        <v>17</v>
      </c>
      <c r="AS37" s="8">
        <v>17</v>
      </c>
      <c r="AT37" s="8">
        <v>2</v>
      </c>
      <c r="AU37" s="8">
        <v>28</v>
      </c>
      <c r="AV37" s="8">
        <v>6</v>
      </c>
      <c r="AW37" s="8">
        <v>155</v>
      </c>
      <c r="AX37" s="8">
        <v>32</v>
      </c>
      <c r="AY37" s="8">
        <v>7</v>
      </c>
      <c r="AZ37" s="8">
        <v>2</v>
      </c>
      <c r="BA37" s="8">
        <v>138</v>
      </c>
      <c r="BB37" s="8">
        <v>25</v>
      </c>
      <c r="BC37" s="8">
        <v>58</v>
      </c>
      <c r="BD37" s="8">
        <v>10</v>
      </c>
      <c r="BE37" s="8">
        <v>8</v>
      </c>
      <c r="BF37" s="8">
        <v>13</v>
      </c>
      <c r="BG37" s="8">
        <v>67</v>
      </c>
      <c r="BH37" s="8">
        <v>12</v>
      </c>
      <c r="BI37" s="8">
        <v>88</v>
      </c>
      <c r="BJ37" s="8">
        <v>11</v>
      </c>
      <c r="BK37" s="8">
        <v>0</v>
      </c>
      <c r="BL37" s="8">
        <v>0</v>
      </c>
      <c r="BM37" s="8">
        <v>64</v>
      </c>
      <c r="BN37" s="8">
        <v>8</v>
      </c>
    </row>
    <row r="38" spans="2:66" ht="12.75">
      <c r="B38" s="3" t="s">
        <v>91</v>
      </c>
      <c r="C38" s="8">
        <f t="shared" si="0"/>
        <v>847</v>
      </c>
      <c r="D38" s="8">
        <v>0</v>
      </c>
      <c r="E38" s="8">
        <v>0</v>
      </c>
      <c r="F38" s="8">
        <v>11</v>
      </c>
      <c r="G38" s="8">
        <v>0</v>
      </c>
      <c r="H38" s="8">
        <v>52</v>
      </c>
      <c r="I38" s="8">
        <v>2</v>
      </c>
      <c r="J38" s="8">
        <v>0</v>
      </c>
      <c r="K38" s="8">
        <v>0</v>
      </c>
      <c r="L38" s="8">
        <v>56</v>
      </c>
      <c r="M38" s="8">
        <v>1</v>
      </c>
      <c r="N38" s="8">
        <v>5</v>
      </c>
      <c r="O38" s="8">
        <v>32</v>
      </c>
      <c r="P38" s="8">
        <v>6</v>
      </c>
      <c r="Q38" s="8">
        <v>11</v>
      </c>
      <c r="R38" s="8">
        <v>0</v>
      </c>
      <c r="S38" s="8">
        <v>0</v>
      </c>
      <c r="T38" s="8">
        <v>35</v>
      </c>
      <c r="U38" s="8">
        <v>0</v>
      </c>
      <c r="V38" s="8">
        <v>3</v>
      </c>
      <c r="W38" s="8">
        <v>30</v>
      </c>
      <c r="X38" s="8">
        <v>6</v>
      </c>
      <c r="Y38" s="8">
        <v>21</v>
      </c>
      <c r="Z38" s="8">
        <v>6</v>
      </c>
      <c r="AA38" s="8">
        <v>38</v>
      </c>
      <c r="AB38" s="8">
        <v>2</v>
      </c>
      <c r="AC38" s="8">
        <v>4</v>
      </c>
      <c r="AD38" s="8">
        <v>0</v>
      </c>
      <c r="AE38" s="8">
        <v>2</v>
      </c>
      <c r="AF38" s="8">
        <v>0</v>
      </c>
      <c r="AG38" s="8">
        <v>45</v>
      </c>
      <c r="AH38" s="8">
        <v>3</v>
      </c>
      <c r="AI38" s="8">
        <v>5</v>
      </c>
      <c r="AJ38" s="8">
        <v>1</v>
      </c>
      <c r="AK38" s="8">
        <v>0</v>
      </c>
      <c r="AL38" s="8">
        <v>10</v>
      </c>
      <c r="AM38" s="8">
        <v>1</v>
      </c>
      <c r="AN38" s="8">
        <v>6</v>
      </c>
      <c r="AO38" s="8">
        <v>2</v>
      </c>
      <c r="AP38" s="8">
        <v>10</v>
      </c>
      <c r="AQ38" s="8">
        <v>58</v>
      </c>
      <c r="AR38" s="8">
        <v>1</v>
      </c>
      <c r="AS38" s="8">
        <v>15</v>
      </c>
      <c r="AT38" s="8">
        <v>0</v>
      </c>
      <c r="AU38" s="8">
        <v>12</v>
      </c>
      <c r="AV38" s="8">
        <v>0</v>
      </c>
      <c r="AW38" s="8">
        <v>119</v>
      </c>
      <c r="AX38" s="8">
        <v>6</v>
      </c>
      <c r="AY38" s="8">
        <v>5</v>
      </c>
      <c r="AZ38" s="8">
        <v>0</v>
      </c>
      <c r="BA38" s="8">
        <v>82</v>
      </c>
      <c r="BB38" s="8">
        <v>0</v>
      </c>
      <c r="BC38" s="8">
        <v>28</v>
      </c>
      <c r="BD38" s="8">
        <v>2</v>
      </c>
      <c r="BE38" s="8">
        <v>7</v>
      </c>
      <c r="BF38" s="8">
        <v>1</v>
      </c>
      <c r="BG38" s="8">
        <v>28</v>
      </c>
      <c r="BH38" s="8">
        <v>1</v>
      </c>
      <c r="BI38" s="8">
        <v>27</v>
      </c>
      <c r="BJ38" s="8">
        <v>4</v>
      </c>
      <c r="BK38" s="8">
        <v>39</v>
      </c>
      <c r="BL38" s="8">
        <v>6</v>
      </c>
      <c r="BM38" s="8">
        <v>0</v>
      </c>
      <c r="BN38" s="8">
        <v>0</v>
      </c>
    </row>
    <row r="39" spans="2:66" ht="12.75">
      <c r="B39" s="3" t="s">
        <v>92</v>
      </c>
      <c r="C39" s="9">
        <f t="shared" si="0"/>
        <v>12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</v>
      </c>
      <c r="M39" s="9">
        <v>0</v>
      </c>
      <c r="N39" s="9">
        <v>0</v>
      </c>
      <c r="O39" s="9">
        <v>1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1</v>
      </c>
      <c r="X39" s="9">
        <v>1</v>
      </c>
      <c r="Y39" s="9">
        <v>1</v>
      </c>
      <c r="Z39" s="9">
        <v>0</v>
      </c>
      <c r="AA39" s="9">
        <v>1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2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1</v>
      </c>
      <c r="AX39" s="9">
        <v>0</v>
      </c>
      <c r="AY39" s="9">
        <v>0</v>
      </c>
      <c r="AZ39" s="9">
        <v>0</v>
      </c>
      <c r="BA39" s="9">
        <v>1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</row>
    <row r="40" spans="2:66" ht="12.75">
      <c r="B40" s="11" t="s">
        <v>58</v>
      </c>
      <c r="C40" s="2">
        <f aca="true" t="shared" si="1" ref="C40:BM40">SUM(C2:C39)</f>
        <v>26102</v>
      </c>
      <c r="D40" s="2">
        <f t="shared" si="1"/>
        <v>2</v>
      </c>
      <c r="E40" s="2">
        <f t="shared" si="1"/>
        <v>1</v>
      </c>
      <c r="F40" s="2">
        <f t="shared" si="1"/>
        <v>279</v>
      </c>
      <c r="G40" s="2">
        <f t="shared" si="1"/>
        <v>91</v>
      </c>
      <c r="H40" s="2">
        <f t="shared" si="1"/>
        <v>1779</v>
      </c>
      <c r="I40" s="2">
        <f t="shared" si="1"/>
        <v>240</v>
      </c>
      <c r="J40" s="2">
        <f t="shared" si="1"/>
        <v>121</v>
      </c>
      <c r="K40" s="2">
        <f t="shared" si="1"/>
        <v>1</v>
      </c>
      <c r="L40" s="2">
        <f t="shared" si="1"/>
        <v>1395</v>
      </c>
      <c r="M40" s="2">
        <f t="shared" si="1"/>
        <v>246</v>
      </c>
      <c r="N40" s="2">
        <f t="shared" si="1"/>
        <v>307</v>
      </c>
      <c r="O40" s="2">
        <f t="shared" si="1"/>
        <v>998</v>
      </c>
      <c r="P40" s="2">
        <f t="shared" si="1"/>
        <v>199</v>
      </c>
      <c r="Q40" s="2">
        <f t="shared" si="1"/>
        <v>225</v>
      </c>
      <c r="R40" s="2">
        <f t="shared" si="1"/>
        <v>61</v>
      </c>
      <c r="S40" s="2">
        <f t="shared" si="1"/>
        <v>0</v>
      </c>
      <c r="T40" s="2">
        <f t="shared" si="1"/>
        <v>876</v>
      </c>
      <c r="U40" s="2">
        <f t="shared" si="1"/>
        <v>122</v>
      </c>
      <c r="V40" s="2">
        <f t="shared" si="1"/>
        <v>244</v>
      </c>
      <c r="W40" s="2">
        <f t="shared" si="1"/>
        <v>968</v>
      </c>
      <c r="X40" s="2">
        <f t="shared" si="1"/>
        <v>276</v>
      </c>
      <c r="Y40" s="2">
        <f t="shared" si="1"/>
        <v>605</v>
      </c>
      <c r="Z40" s="2">
        <f t="shared" si="1"/>
        <v>179</v>
      </c>
      <c r="AA40" s="2">
        <f t="shared" si="1"/>
        <v>1231</v>
      </c>
      <c r="AB40" s="2">
        <f t="shared" si="1"/>
        <v>165</v>
      </c>
      <c r="AC40" s="2">
        <f t="shared" si="1"/>
        <v>132</v>
      </c>
      <c r="AD40" s="2">
        <f t="shared" si="1"/>
        <v>3</v>
      </c>
      <c r="AE40" s="2">
        <f t="shared" si="1"/>
        <v>61</v>
      </c>
      <c r="AF40" s="2">
        <f t="shared" si="1"/>
        <v>2</v>
      </c>
      <c r="AG40" s="2">
        <f t="shared" si="1"/>
        <v>1031</v>
      </c>
      <c r="AH40" s="2">
        <f t="shared" si="1"/>
        <v>155</v>
      </c>
      <c r="AI40" s="2">
        <f t="shared" si="1"/>
        <v>237</v>
      </c>
      <c r="AJ40" s="2">
        <f t="shared" si="1"/>
        <v>50</v>
      </c>
      <c r="AK40" s="2">
        <f t="shared" si="1"/>
        <v>7</v>
      </c>
      <c r="AL40" s="2">
        <f t="shared" si="1"/>
        <v>176</v>
      </c>
      <c r="AM40" s="2">
        <f t="shared" si="1"/>
        <v>22</v>
      </c>
      <c r="AN40" s="2">
        <f t="shared" si="1"/>
        <v>109</v>
      </c>
      <c r="AO40" s="2">
        <f t="shared" si="1"/>
        <v>94</v>
      </c>
      <c r="AP40" s="2">
        <f t="shared" si="1"/>
        <v>178</v>
      </c>
      <c r="AQ40" s="2">
        <f t="shared" si="1"/>
        <v>1212</v>
      </c>
      <c r="AR40" s="2">
        <f t="shared" si="1"/>
        <v>218</v>
      </c>
      <c r="AS40" s="2">
        <f t="shared" si="1"/>
        <v>231</v>
      </c>
      <c r="AT40" s="2">
        <f t="shared" si="1"/>
        <v>53</v>
      </c>
      <c r="AU40" s="2">
        <f t="shared" si="1"/>
        <v>286</v>
      </c>
      <c r="AV40" s="2">
        <f t="shared" si="1"/>
        <v>70</v>
      </c>
      <c r="AW40" s="2">
        <f t="shared" si="1"/>
        <v>2096</v>
      </c>
      <c r="AX40" s="2">
        <f t="shared" si="1"/>
        <v>311</v>
      </c>
      <c r="AY40" s="2">
        <f t="shared" si="1"/>
        <v>73</v>
      </c>
      <c r="AZ40" s="2">
        <f t="shared" si="1"/>
        <v>19</v>
      </c>
      <c r="BA40" s="2">
        <f t="shared" si="1"/>
        <v>2066</v>
      </c>
      <c r="BB40" s="2">
        <f t="shared" si="1"/>
        <v>291</v>
      </c>
      <c r="BC40" s="2">
        <f t="shared" si="1"/>
        <v>850</v>
      </c>
      <c r="BD40" s="2">
        <f t="shared" si="1"/>
        <v>200</v>
      </c>
      <c r="BE40" s="2">
        <f t="shared" si="1"/>
        <v>340</v>
      </c>
      <c r="BF40" s="2">
        <f t="shared" si="1"/>
        <v>201</v>
      </c>
      <c r="BG40" s="2">
        <f t="shared" si="1"/>
        <v>728</v>
      </c>
      <c r="BH40" s="2">
        <f t="shared" si="1"/>
        <v>152</v>
      </c>
      <c r="BI40" s="2">
        <f t="shared" si="1"/>
        <v>1086</v>
      </c>
      <c r="BJ40" s="2">
        <f t="shared" si="1"/>
        <v>199</v>
      </c>
      <c r="BK40" s="2">
        <f t="shared" si="1"/>
        <v>1254</v>
      </c>
      <c r="BL40" s="2">
        <f t="shared" si="1"/>
        <v>388</v>
      </c>
      <c r="BM40" s="2">
        <f t="shared" si="1"/>
        <v>787</v>
      </c>
      <c r="BN40" s="2">
        <f>SUM(BN2:BN39)</f>
        <v>123</v>
      </c>
    </row>
    <row r="41" spans="1:3" ht="12.75">
      <c r="A41" s="4"/>
      <c r="C41" s="12"/>
    </row>
  </sheetData>
  <printOptions/>
  <pageMargins left="0.5" right="0.5" top="1.25" bottom="1" header="0.5" footer="0.5"/>
  <pageSetup fitToWidth="4" fitToHeight="1" horizontalDpi="600" verticalDpi="600" orientation="landscape" scale="83" r:id="rId2"/>
  <headerFooter alignWithMargins="0">
    <oddHeader>&amp;C&amp;"Arial,Bold"Non-Owned Items Circulated
Aug 2006
Owning Library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1">
      <selection activeCell="C30" sqref="C30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7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7" width="5.140625" style="0" bestFit="1" customWidth="1"/>
    <col min="48" max="48" width="4.8515625" style="0" bestFit="1" customWidth="1"/>
    <col min="49" max="49" width="4.28125" style="0" bestFit="1" customWidth="1"/>
    <col min="50" max="51" width="5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3" width="5.28125" style="0" customWidth="1"/>
    <col min="64" max="64" width="5.421875" style="0" bestFit="1" customWidth="1"/>
  </cols>
  <sheetData>
    <row r="1" spans="2:64" ht="12.75">
      <c r="B1" s="2"/>
      <c r="C1" s="2" t="s">
        <v>58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178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175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111</v>
      </c>
      <c r="AN1" s="2" t="s">
        <v>110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</row>
    <row r="2" spans="2:64" ht="12.75">
      <c r="B2" s="2" t="s">
        <v>59</v>
      </c>
      <c r="C2" s="2">
        <f aca="true" t="shared" si="0" ref="C2:C39">SUM(D2:BL2)</f>
        <v>341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31</v>
      </c>
      <c r="L2" s="2">
        <v>3</v>
      </c>
      <c r="M2" s="2">
        <v>0</v>
      </c>
      <c r="N2" s="2">
        <v>10</v>
      </c>
      <c r="O2" s="2">
        <v>3</v>
      </c>
      <c r="P2" s="2">
        <v>6</v>
      </c>
      <c r="Q2" s="2">
        <v>0</v>
      </c>
      <c r="R2" s="2">
        <v>12</v>
      </c>
      <c r="S2" s="2">
        <v>4</v>
      </c>
      <c r="T2" s="2">
        <v>1</v>
      </c>
      <c r="U2" s="2">
        <v>19</v>
      </c>
      <c r="V2" s="2">
        <v>2</v>
      </c>
      <c r="W2" s="2">
        <v>17</v>
      </c>
      <c r="X2" s="2">
        <v>5</v>
      </c>
      <c r="Y2" s="2">
        <v>15</v>
      </c>
      <c r="Z2" s="2">
        <v>4</v>
      </c>
      <c r="AA2" s="2">
        <v>0</v>
      </c>
      <c r="AB2" s="2">
        <v>0</v>
      </c>
      <c r="AC2" s="2">
        <v>0</v>
      </c>
      <c r="AD2" s="2">
        <v>11</v>
      </c>
      <c r="AE2" s="2">
        <v>2</v>
      </c>
      <c r="AF2" s="2">
        <v>0</v>
      </c>
      <c r="AG2" s="2">
        <v>0</v>
      </c>
      <c r="AH2" s="2">
        <v>0</v>
      </c>
      <c r="AI2" s="2">
        <v>1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9</v>
      </c>
      <c r="AP2" s="2">
        <v>11</v>
      </c>
      <c r="AQ2" s="2">
        <v>5</v>
      </c>
      <c r="AR2" s="2">
        <v>3</v>
      </c>
      <c r="AS2" s="2">
        <v>11</v>
      </c>
      <c r="AT2" s="2">
        <v>4</v>
      </c>
      <c r="AU2" s="2">
        <v>12</v>
      </c>
      <c r="AV2" s="2">
        <v>3</v>
      </c>
      <c r="AW2" s="2">
        <v>0</v>
      </c>
      <c r="AX2" s="2">
        <v>2</v>
      </c>
      <c r="AY2" s="2">
        <v>15</v>
      </c>
      <c r="AZ2" s="2">
        <v>5</v>
      </c>
      <c r="BA2" s="2">
        <v>4</v>
      </c>
      <c r="BB2" s="2">
        <v>7</v>
      </c>
      <c r="BC2" s="2">
        <v>0</v>
      </c>
      <c r="BD2" s="2">
        <v>3</v>
      </c>
      <c r="BE2" s="2">
        <v>7</v>
      </c>
      <c r="BF2" s="2">
        <v>7</v>
      </c>
      <c r="BG2" s="2">
        <v>26</v>
      </c>
      <c r="BH2" s="2">
        <v>9</v>
      </c>
      <c r="BI2" s="2">
        <v>19</v>
      </c>
      <c r="BJ2" s="2">
        <v>13</v>
      </c>
      <c r="BK2" s="2">
        <v>17</v>
      </c>
      <c r="BL2" s="2">
        <v>2</v>
      </c>
    </row>
    <row r="3" spans="2:64" ht="12.75">
      <c r="B3" s="2" t="s">
        <v>112</v>
      </c>
      <c r="C3" s="2">
        <f t="shared" si="0"/>
        <v>264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18</v>
      </c>
      <c r="L3" s="2">
        <v>4</v>
      </c>
      <c r="M3" s="2">
        <v>2</v>
      </c>
      <c r="N3" s="2">
        <v>4</v>
      </c>
      <c r="O3" s="2">
        <v>2</v>
      </c>
      <c r="P3" s="2">
        <v>5</v>
      </c>
      <c r="Q3" s="2">
        <v>4</v>
      </c>
      <c r="R3" s="2">
        <v>7</v>
      </c>
      <c r="S3" s="2">
        <v>3</v>
      </c>
      <c r="T3" s="2">
        <v>9</v>
      </c>
      <c r="U3" s="2">
        <v>6</v>
      </c>
      <c r="V3" s="2">
        <v>4</v>
      </c>
      <c r="W3" s="2">
        <v>2</v>
      </c>
      <c r="X3" s="2">
        <v>2</v>
      </c>
      <c r="Y3" s="2">
        <v>12</v>
      </c>
      <c r="Z3" s="2">
        <v>4</v>
      </c>
      <c r="AA3" s="2">
        <v>0</v>
      </c>
      <c r="AB3" s="2">
        <v>0</v>
      </c>
      <c r="AC3" s="2">
        <v>1</v>
      </c>
      <c r="AD3" s="2">
        <v>18</v>
      </c>
      <c r="AE3" s="2">
        <v>1</v>
      </c>
      <c r="AF3" s="2">
        <v>2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2</v>
      </c>
      <c r="AM3" s="2">
        <v>0</v>
      </c>
      <c r="AN3" s="2">
        <v>0</v>
      </c>
      <c r="AO3" s="2">
        <v>8</v>
      </c>
      <c r="AP3" s="2">
        <v>6</v>
      </c>
      <c r="AQ3" s="2">
        <v>2</v>
      </c>
      <c r="AR3" s="2">
        <v>1</v>
      </c>
      <c r="AS3" s="2">
        <v>0</v>
      </c>
      <c r="AT3" s="2">
        <v>1</v>
      </c>
      <c r="AU3" s="2">
        <v>24</v>
      </c>
      <c r="AV3" s="2">
        <v>4</v>
      </c>
      <c r="AW3" s="2">
        <v>1</v>
      </c>
      <c r="AX3" s="2">
        <v>0</v>
      </c>
      <c r="AY3" s="2">
        <v>20</v>
      </c>
      <c r="AZ3" s="2">
        <v>2</v>
      </c>
      <c r="BA3" s="2">
        <v>6</v>
      </c>
      <c r="BB3" s="2">
        <v>4</v>
      </c>
      <c r="BC3" s="2">
        <v>2</v>
      </c>
      <c r="BD3" s="2">
        <v>7</v>
      </c>
      <c r="BE3" s="2">
        <v>5</v>
      </c>
      <c r="BF3" s="2">
        <v>5</v>
      </c>
      <c r="BG3" s="2">
        <v>11</v>
      </c>
      <c r="BH3" s="2">
        <v>5</v>
      </c>
      <c r="BI3" s="2">
        <v>16</v>
      </c>
      <c r="BJ3" s="2">
        <v>4</v>
      </c>
      <c r="BK3" s="2">
        <v>17</v>
      </c>
      <c r="BL3" s="2">
        <v>0</v>
      </c>
    </row>
    <row r="4" spans="2:64" ht="12.75">
      <c r="B4" s="2" t="s">
        <v>60</v>
      </c>
      <c r="C4" s="2">
        <f t="shared" si="0"/>
        <v>1578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</v>
      </c>
      <c r="K4" s="2">
        <v>128</v>
      </c>
      <c r="L4" s="2">
        <v>21</v>
      </c>
      <c r="M4" s="2">
        <v>20</v>
      </c>
      <c r="N4" s="2">
        <v>49</v>
      </c>
      <c r="O4" s="2">
        <v>10</v>
      </c>
      <c r="P4" s="2">
        <v>8</v>
      </c>
      <c r="Q4" s="2">
        <v>7</v>
      </c>
      <c r="R4" s="2">
        <v>58</v>
      </c>
      <c r="S4" s="2">
        <v>10</v>
      </c>
      <c r="T4" s="2">
        <v>23</v>
      </c>
      <c r="U4" s="2">
        <v>54</v>
      </c>
      <c r="V4" s="2">
        <v>9</v>
      </c>
      <c r="W4" s="2">
        <v>35</v>
      </c>
      <c r="X4" s="2">
        <v>4</v>
      </c>
      <c r="Y4" s="2">
        <v>92</v>
      </c>
      <c r="Z4" s="2">
        <v>18</v>
      </c>
      <c r="AA4" s="2">
        <v>6</v>
      </c>
      <c r="AB4" s="2">
        <v>0</v>
      </c>
      <c r="AC4" s="2">
        <v>4</v>
      </c>
      <c r="AD4" s="2">
        <v>52</v>
      </c>
      <c r="AE4" s="2">
        <v>9</v>
      </c>
      <c r="AF4" s="2">
        <v>12</v>
      </c>
      <c r="AG4" s="2">
        <v>2</v>
      </c>
      <c r="AH4" s="2">
        <v>6</v>
      </c>
      <c r="AI4" s="2">
        <v>9</v>
      </c>
      <c r="AJ4" s="2">
        <v>1</v>
      </c>
      <c r="AK4" s="2">
        <v>11</v>
      </c>
      <c r="AL4" s="2">
        <v>18</v>
      </c>
      <c r="AM4" s="2">
        <v>0</v>
      </c>
      <c r="AN4" s="2">
        <v>12</v>
      </c>
      <c r="AO4" s="2">
        <v>100</v>
      </c>
      <c r="AP4" s="2">
        <v>12</v>
      </c>
      <c r="AQ4" s="2">
        <v>11</v>
      </c>
      <c r="AR4" s="2">
        <v>4</v>
      </c>
      <c r="AS4" s="2">
        <v>10</v>
      </c>
      <c r="AT4" s="2">
        <v>3</v>
      </c>
      <c r="AU4" s="2">
        <v>146</v>
      </c>
      <c r="AV4" s="2">
        <v>35</v>
      </c>
      <c r="AW4" s="2">
        <v>1</v>
      </c>
      <c r="AX4" s="2">
        <v>1</v>
      </c>
      <c r="AY4" s="2">
        <v>124</v>
      </c>
      <c r="AZ4" s="2">
        <v>19</v>
      </c>
      <c r="BA4" s="2">
        <v>45</v>
      </c>
      <c r="BB4" s="2">
        <v>24</v>
      </c>
      <c r="BC4" s="2">
        <v>31</v>
      </c>
      <c r="BD4" s="2">
        <v>13</v>
      </c>
      <c r="BE4" s="2">
        <v>52</v>
      </c>
      <c r="BF4" s="2">
        <v>6</v>
      </c>
      <c r="BG4" s="2">
        <v>60</v>
      </c>
      <c r="BH4" s="2">
        <v>16</v>
      </c>
      <c r="BI4" s="2">
        <v>98</v>
      </c>
      <c r="BJ4" s="2">
        <v>30</v>
      </c>
      <c r="BK4" s="2">
        <v>31</v>
      </c>
      <c r="BL4" s="2">
        <v>13</v>
      </c>
    </row>
    <row r="5" spans="2:64" ht="12.75">
      <c r="B5" s="2" t="s">
        <v>61</v>
      </c>
      <c r="C5" s="2">
        <f t="shared" si="0"/>
        <v>86</v>
      </c>
      <c r="D5" s="2">
        <v>0</v>
      </c>
      <c r="E5" s="2">
        <v>0</v>
      </c>
      <c r="F5" s="2">
        <v>0</v>
      </c>
      <c r="G5" s="2">
        <v>0</v>
      </c>
      <c r="H5" s="2">
        <v>9</v>
      </c>
      <c r="I5" s="2">
        <v>0</v>
      </c>
      <c r="J5" s="2">
        <v>0</v>
      </c>
      <c r="K5" s="2">
        <v>2</v>
      </c>
      <c r="L5" s="2">
        <v>3</v>
      </c>
      <c r="M5" s="2">
        <v>3</v>
      </c>
      <c r="N5" s="2">
        <v>7</v>
      </c>
      <c r="O5" s="2">
        <v>0</v>
      </c>
      <c r="P5" s="2">
        <v>1</v>
      </c>
      <c r="Q5" s="2">
        <v>0</v>
      </c>
      <c r="R5" s="2">
        <v>1</v>
      </c>
      <c r="S5" s="2">
        <v>0</v>
      </c>
      <c r="T5" s="2">
        <v>4</v>
      </c>
      <c r="U5" s="2">
        <v>1</v>
      </c>
      <c r="V5" s="2">
        <v>0</v>
      </c>
      <c r="W5" s="2">
        <v>4</v>
      </c>
      <c r="X5" s="2">
        <v>0</v>
      </c>
      <c r="Y5" s="2">
        <v>4</v>
      </c>
      <c r="Z5" s="2">
        <v>0</v>
      </c>
      <c r="AA5" s="2">
        <v>1</v>
      </c>
      <c r="AB5" s="2">
        <v>0</v>
      </c>
      <c r="AC5" s="2">
        <v>0</v>
      </c>
      <c r="AD5" s="2">
        <v>1</v>
      </c>
      <c r="AE5" s="2">
        <v>0</v>
      </c>
      <c r="AF5" s="2">
        <v>1</v>
      </c>
      <c r="AG5" s="2">
        <v>0</v>
      </c>
      <c r="AH5" s="2">
        <v>0</v>
      </c>
      <c r="AI5" s="2">
        <v>3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3</v>
      </c>
      <c r="AP5" s="2">
        <v>0</v>
      </c>
      <c r="AQ5" s="2">
        <v>3</v>
      </c>
      <c r="AR5" s="2">
        <v>0</v>
      </c>
      <c r="AS5" s="2">
        <v>1</v>
      </c>
      <c r="AT5" s="2">
        <v>0</v>
      </c>
      <c r="AU5" s="2">
        <v>5</v>
      </c>
      <c r="AV5" s="2">
        <v>0</v>
      </c>
      <c r="AW5" s="2">
        <v>0</v>
      </c>
      <c r="AX5" s="2">
        <v>0</v>
      </c>
      <c r="AY5" s="2">
        <v>8</v>
      </c>
      <c r="AZ5" s="2">
        <v>0</v>
      </c>
      <c r="BA5" s="2">
        <v>3</v>
      </c>
      <c r="BB5" s="2">
        <v>0</v>
      </c>
      <c r="BC5" s="2">
        <v>9</v>
      </c>
      <c r="BD5" s="2">
        <v>0</v>
      </c>
      <c r="BE5" s="2">
        <v>1</v>
      </c>
      <c r="BF5" s="2">
        <v>0</v>
      </c>
      <c r="BG5" s="2">
        <v>2</v>
      </c>
      <c r="BH5" s="2">
        <v>0</v>
      </c>
      <c r="BI5" s="2">
        <v>2</v>
      </c>
      <c r="BJ5" s="2">
        <v>1</v>
      </c>
      <c r="BK5" s="2">
        <v>3</v>
      </c>
      <c r="BL5" s="2">
        <v>0</v>
      </c>
    </row>
    <row r="6" spans="2:64" ht="12.75">
      <c r="B6" s="2" t="s">
        <v>106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2" t="s">
        <v>62</v>
      </c>
      <c r="C7" s="2">
        <f t="shared" si="0"/>
        <v>1496</v>
      </c>
      <c r="D7" s="2">
        <v>7</v>
      </c>
      <c r="E7" s="2">
        <v>0</v>
      </c>
      <c r="F7" s="2">
        <v>16</v>
      </c>
      <c r="G7" s="2">
        <v>3</v>
      </c>
      <c r="H7" s="2">
        <v>136</v>
      </c>
      <c r="I7" s="2">
        <v>12</v>
      </c>
      <c r="J7" s="2">
        <v>5</v>
      </c>
      <c r="K7" s="2">
        <v>0</v>
      </c>
      <c r="L7" s="2">
        <v>0</v>
      </c>
      <c r="M7" s="2">
        <v>17</v>
      </c>
      <c r="N7" s="2">
        <v>52</v>
      </c>
      <c r="O7" s="2">
        <v>11</v>
      </c>
      <c r="P7" s="2">
        <v>5</v>
      </c>
      <c r="Q7" s="2">
        <v>1</v>
      </c>
      <c r="R7" s="2">
        <v>49</v>
      </c>
      <c r="S7" s="2">
        <v>5</v>
      </c>
      <c r="T7" s="2">
        <v>14</v>
      </c>
      <c r="U7" s="2">
        <v>69</v>
      </c>
      <c r="V7" s="2">
        <v>13</v>
      </c>
      <c r="W7" s="2">
        <v>32</v>
      </c>
      <c r="X7" s="2">
        <v>15</v>
      </c>
      <c r="Y7" s="2">
        <v>79</v>
      </c>
      <c r="Z7" s="2">
        <v>18</v>
      </c>
      <c r="AA7" s="2">
        <v>6</v>
      </c>
      <c r="AB7" s="2">
        <v>0</v>
      </c>
      <c r="AC7" s="2">
        <v>2</v>
      </c>
      <c r="AD7" s="2">
        <v>62</v>
      </c>
      <c r="AE7" s="2">
        <v>10</v>
      </c>
      <c r="AF7" s="2">
        <v>15</v>
      </c>
      <c r="AG7" s="2">
        <v>1</v>
      </c>
      <c r="AH7" s="2">
        <v>1</v>
      </c>
      <c r="AI7" s="2">
        <v>4</v>
      </c>
      <c r="AJ7" s="2">
        <v>0</v>
      </c>
      <c r="AK7" s="2">
        <v>7</v>
      </c>
      <c r="AL7" s="2">
        <v>4</v>
      </c>
      <c r="AM7" s="2">
        <v>0</v>
      </c>
      <c r="AN7" s="2">
        <v>5</v>
      </c>
      <c r="AO7" s="2">
        <v>62</v>
      </c>
      <c r="AP7" s="2">
        <v>15</v>
      </c>
      <c r="AQ7" s="2">
        <v>10</v>
      </c>
      <c r="AR7" s="2">
        <v>4</v>
      </c>
      <c r="AS7" s="2">
        <v>22</v>
      </c>
      <c r="AT7" s="2">
        <v>8</v>
      </c>
      <c r="AU7" s="2">
        <v>126</v>
      </c>
      <c r="AV7" s="2">
        <v>16</v>
      </c>
      <c r="AW7" s="2">
        <v>1</v>
      </c>
      <c r="AX7" s="2">
        <v>1</v>
      </c>
      <c r="AY7" s="2">
        <v>136</v>
      </c>
      <c r="AZ7" s="2">
        <v>12</v>
      </c>
      <c r="BA7" s="2">
        <v>51</v>
      </c>
      <c r="BB7" s="2">
        <v>21</v>
      </c>
      <c r="BC7" s="2">
        <v>16</v>
      </c>
      <c r="BD7" s="2">
        <v>10</v>
      </c>
      <c r="BE7" s="2">
        <v>32</v>
      </c>
      <c r="BF7" s="2">
        <v>11</v>
      </c>
      <c r="BG7" s="2">
        <v>68</v>
      </c>
      <c r="BH7" s="2">
        <v>9</v>
      </c>
      <c r="BI7" s="2">
        <v>116</v>
      </c>
      <c r="BJ7" s="2">
        <v>18</v>
      </c>
      <c r="BK7" s="2">
        <v>44</v>
      </c>
      <c r="BL7" s="2">
        <v>11</v>
      </c>
    </row>
    <row r="8" spans="2:64" ht="12.75">
      <c r="B8" s="2" t="s">
        <v>63</v>
      </c>
      <c r="C8" s="2">
        <f t="shared" si="0"/>
        <v>349</v>
      </c>
      <c r="D8" s="2">
        <v>0</v>
      </c>
      <c r="E8" s="2">
        <v>0</v>
      </c>
      <c r="F8" s="2">
        <v>3</v>
      </c>
      <c r="G8" s="2">
        <v>1</v>
      </c>
      <c r="H8" s="2">
        <v>19</v>
      </c>
      <c r="I8" s="2">
        <v>0</v>
      </c>
      <c r="J8" s="2">
        <v>24</v>
      </c>
      <c r="K8" s="2">
        <v>12</v>
      </c>
      <c r="L8" s="2">
        <v>3</v>
      </c>
      <c r="M8" s="2">
        <v>0</v>
      </c>
      <c r="N8" s="2">
        <v>5</v>
      </c>
      <c r="O8" s="2">
        <v>1</v>
      </c>
      <c r="P8" s="2">
        <v>3</v>
      </c>
      <c r="Q8" s="2">
        <v>1</v>
      </c>
      <c r="R8" s="2">
        <v>9</v>
      </c>
      <c r="S8" s="2">
        <v>5</v>
      </c>
      <c r="T8" s="2">
        <v>12</v>
      </c>
      <c r="U8" s="2">
        <v>7</v>
      </c>
      <c r="V8" s="2">
        <v>8</v>
      </c>
      <c r="W8" s="2">
        <v>7</v>
      </c>
      <c r="X8" s="2">
        <v>3</v>
      </c>
      <c r="Y8" s="2">
        <v>13</v>
      </c>
      <c r="Z8" s="2">
        <v>2</v>
      </c>
      <c r="AA8" s="2">
        <v>2</v>
      </c>
      <c r="AB8" s="2">
        <v>0</v>
      </c>
      <c r="AC8" s="2">
        <v>5</v>
      </c>
      <c r="AD8" s="2">
        <v>11</v>
      </c>
      <c r="AE8" s="2">
        <v>0</v>
      </c>
      <c r="AF8" s="2">
        <v>11</v>
      </c>
      <c r="AG8" s="2">
        <v>10</v>
      </c>
      <c r="AH8" s="2">
        <v>8</v>
      </c>
      <c r="AI8" s="2">
        <v>8</v>
      </c>
      <c r="AJ8" s="2">
        <v>4</v>
      </c>
      <c r="AK8" s="2">
        <v>7</v>
      </c>
      <c r="AL8" s="2">
        <v>4</v>
      </c>
      <c r="AM8" s="2">
        <v>0</v>
      </c>
      <c r="AN8" s="2">
        <v>7</v>
      </c>
      <c r="AO8" s="2">
        <v>13</v>
      </c>
      <c r="AP8" s="2">
        <v>4</v>
      </c>
      <c r="AQ8" s="2">
        <v>3</v>
      </c>
      <c r="AR8" s="2">
        <v>0</v>
      </c>
      <c r="AS8" s="2">
        <v>2</v>
      </c>
      <c r="AT8" s="2">
        <v>0</v>
      </c>
      <c r="AU8" s="2">
        <v>22</v>
      </c>
      <c r="AV8" s="2">
        <v>2</v>
      </c>
      <c r="AW8" s="2">
        <v>0</v>
      </c>
      <c r="AX8" s="2">
        <v>0</v>
      </c>
      <c r="AY8" s="2">
        <v>6</v>
      </c>
      <c r="AZ8" s="2">
        <v>0</v>
      </c>
      <c r="BA8" s="2">
        <v>7</v>
      </c>
      <c r="BB8" s="2">
        <v>8</v>
      </c>
      <c r="BC8" s="2">
        <v>21</v>
      </c>
      <c r="BD8" s="2">
        <v>8</v>
      </c>
      <c r="BE8" s="2">
        <v>3</v>
      </c>
      <c r="BF8" s="2">
        <v>2</v>
      </c>
      <c r="BG8" s="2">
        <v>10</v>
      </c>
      <c r="BH8" s="2">
        <v>2</v>
      </c>
      <c r="BI8" s="2">
        <v>9</v>
      </c>
      <c r="BJ8" s="2">
        <v>4</v>
      </c>
      <c r="BK8" s="2">
        <v>7</v>
      </c>
      <c r="BL8" s="2">
        <v>1</v>
      </c>
    </row>
    <row r="9" spans="2:64" ht="12.75">
      <c r="B9" s="2" t="s">
        <v>64</v>
      </c>
      <c r="C9" s="2">
        <f t="shared" si="0"/>
        <v>588</v>
      </c>
      <c r="D9" s="2">
        <v>0</v>
      </c>
      <c r="E9" s="2">
        <v>0</v>
      </c>
      <c r="F9" s="2">
        <v>6</v>
      </c>
      <c r="G9" s="2">
        <v>0</v>
      </c>
      <c r="H9" s="2">
        <v>47</v>
      </c>
      <c r="I9" s="2">
        <v>1</v>
      </c>
      <c r="J9" s="2">
        <v>1</v>
      </c>
      <c r="K9" s="2">
        <v>32</v>
      </c>
      <c r="L9" s="2">
        <v>0</v>
      </c>
      <c r="M9" s="2">
        <v>4</v>
      </c>
      <c r="N9" s="2">
        <v>0</v>
      </c>
      <c r="O9" s="2">
        <v>0</v>
      </c>
      <c r="P9" s="2">
        <v>0</v>
      </c>
      <c r="Q9" s="2">
        <v>0</v>
      </c>
      <c r="R9" s="2">
        <v>19</v>
      </c>
      <c r="S9" s="2">
        <v>2</v>
      </c>
      <c r="T9" s="2">
        <v>11</v>
      </c>
      <c r="U9" s="2">
        <v>29</v>
      </c>
      <c r="V9" s="2">
        <v>2</v>
      </c>
      <c r="W9" s="2">
        <v>14</v>
      </c>
      <c r="X9" s="2">
        <v>5</v>
      </c>
      <c r="Y9" s="2">
        <v>28</v>
      </c>
      <c r="Z9" s="2">
        <v>6</v>
      </c>
      <c r="AA9" s="2">
        <v>3</v>
      </c>
      <c r="AB9" s="2">
        <v>0</v>
      </c>
      <c r="AC9" s="2">
        <v>3</v>
      </c>
      <c r="AD9" s="2">
        <v>24</v>
      </c>
      <c r="AE9" s="2">
        <v>1</v>
      </c>
      <c r="AF9" s="2">
        <v>3</v>
      </c>
      <c r="AG9" s="2">
        <v>0</v>
      </c>
      <c r="AH9" s="2">
        <v>0</v>
      </c>
      <c r="AI9" s="2">
        <v>2</v>
      </c>
      <c r="AJ9" s="2">
        <v>2</v>
      </c>
      <c r="AK9" s="2">
        <v>1</v>
      </c>
      <c r="AL9" s="2">
        <v>4</v>
      </c>
      <c r="AM9" s="2">
        <v>0</v>
      </c>
      <c r="AN9" s="2">
        <v>2</v>
      </c>
      <c r="AO9" s="2">
        <v>30</v>
      </c>
      <c r="AP9" s="2">
        <v>3</v>
      </c>
      <c r="AQ9" s="2">
        <v>4</v>
      </c>
      <c r="AR9" s="2">
        <v>1</v>
      </c>
      <c r="AS9" s="2">
        <v>4</v>
      </c>
      <c r="AT9" s="2">
        <v>0</v>
      </c>
      <c r="AU9" s="2">
        <v>71</v>
      </c>
      <c r="AV9" s="2">
        <v>7</v>
      </c>
      <c r="AW9" s="2">
        <v>3</v>
      </c>
      <c r="AX9" s="2">
        <v>0</v>
      </c>
      <c r="AY9" s="2">
        <v>74</v>
      </c>
      <c r="AZ9" s="2">
        <v>2</v>
      </c>
      <c r="BA9" s="2">
        <v>26</v>
      </c>
      <c r="BB9" s="2">
        <v>1</v>
      </c>
      <c r="BC9" s="2">
        <v>3</v>
      </c>
      <c r="BD9" s="2">
        <v>2</v>
      </c>
      <c r="BE9" s="2">
        <v>15</v>
      </c>
      <c r="BF9" s="2">
        <v>0</v>
      </c>
      <c r="BG9" s="2">
        <v>17</v>
      </c>
      <c r="BH9" s="2">
        <v>1</v>
      </c>
      <c r="BI9" s="2">
        <v>44</v>
      </c>
      <c r="BJ9" s="2">
        <v>4</v>
      </c>
      <c r="BK9" s="2">
        <v>23</v>
      </c>
      <c r="BL9" s="2">
        <v>1</v>
      </c>
    </row>
    <row r="10" spans="1:64" ht="12.75">
      <c r="A10" t="s">
        <v>93</v>
      </c>
      <c r="B10" s="2" t="s">
        <v>65</v>
      </c>
      <c r="C10" s="2">
        <f t="shared" si="0"/>
        <v>61</v>
      </c>
      <c r="D10" s="2">
        <v>0</v>
      </c>
      <c r="E10" s="2">
        <v>0</v>
      </c>
      <c r="F10" s="2">
        <v>0</v>
      </c>
      <c r="G10" s="2">
        <v>0</v>
      </c>
      <c r="H10" s="2">
        <v>4</v>
      </c>
      <c r="I10" s="2">
        <v>0</v>
      </c>
      <c r="J10" s="2">
        <v>0</v>
      </c>
      <c r="K10" s="2">
        <v>2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6</v>
      </c>
      <c r="S10" s="2">
        <v>0</v>
      </c>
      <c r="T10" s="2">
        <v>3</v>
      </c>
      <c r="U10" s="2">
        <v>4</v>
      </c>
      <c r="V10" s="2">
        <v>0</v>
      </c>
      <c r="W10" s="2">
        <v>4</v>
      </c>
      <c r="X10" s="2">
        <v>1</v>
      </c>
      <c r="Y10" s="2">
        <v>2</v>
      </c>
      <c r="Z10" s="2">
        <v>0</v>
      </c>
      <c r="AA10" s="2">
        <v>0</v>
      </c>
      <c r="AB10" s="2">
        <v>0</v>
      </c>
      <c r="AC10" s="2">
        <v>0</v>
      </c>
      <c r="AD10" s="2">
        <v>3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4</v>
      </c>
      <c r="AP10" s="2">
        <v>0</v>
      </c>
      <c r="AQ10" s="2">
        <v>1</v>
      </c>
      <c r="AR10" s="2">
        <v>0</v>
      </c>
      <c r="AS10" s="2">
        <v>0</v>
      </c>
      <c r="AT10" s="2">
        <v>0</v>
      </c>
      <c r="AU10" s="2">
        <v>3</v>
      </c>
      <c r="AV10" s="2">
        <v>0</v>
      </c>
      <c r="AW10" s="2">
        <v>0</v>
      </c>
      <c r="AX10" s="2">
        <v>0</v>
      </c>
      <c r="AY10" s="2">
        <v>4</v>
      </c>
      <c r="AZ10" s="2">
        <v>0</v>
      </c>
      <c r="BA10" s="2">
        <v>2</v>
      </c>
      <c r="BB10" s="2">
        <v>1</v>
      </c>
      <c r="BC10" s="2">
        <v>2</v>
      </c>
      <c r="BD10" s="2">
        <v>1</v>
      </c>
      <c r="BE10" s="2">
        <v>4</v>
      </c>
      <c r="BF10" s="2">
        <v>0</v>
      </c>
      <c r="BG10" s="2">
        <v>0</v>
      </c>
      <c r="BH10" s="2">
        <v>0</v>
      </c>
      <c r="BI10" s="2">
        <v>4</v>
      </c>
      <c r="BJ10" s="2">
        <v>0</v>
      </c>
      <c r="BK10" s="2">
        <v>4</v>
      </c>
      <c r="BL10" s="2">
        <v>0</v>
      </c>
    </row>
    <row r="11" spans="1:64" ht="12.75">
      <c r="A11" t="s">
        <v>100</v>
      </c>
      <c r="B11" s="2" t="s">
        <v>66</v>
      </c>
      <c r="C11" s="2">
        <f t="shared" si="0"/>
        <v>1363</v>
      </c>
      <c r="D11" s="2">
        <v>0</v>
      </c>
      <c r="E11" s="2">
        <v>0</v>
      </c>
      <c r="F11" s="2">
        <v>20</v>
      </c>
      <c r="G11" s="2">
        <v>4</v>
      </c>
      <c r="H11" s="2">
        <v>109</v>
      </c>
      <c r="I11" s="2">
        <v>3</v>
      </c>
      <c r="J11" s="2">
        <v>7</v>
      </c>
      <c r="K11" s="2">
        <v>74</v>
      </c>
      <c r="L11" s="2">
        <v>7</v>
      </c>
      <c r="M11" s="2">
        <v>17</v>
      </c>
      <c r="N11" s="2">
        <v>40</v>
      </c>
      <c r="O11" s="2">
        <v>9</v>
      </c>
      <c r="P11" s="2">
        <v>9</v>
      </c>
      <c r="Q11" s="2">
        <v>3</v>
      </c>
      <c r="R11" s="2">
        <v>0</v>
      </c>
      <c r="S11" s="2">
        <v>0</v>
      </c>
      <c r="T11" s="2">
        <v>25</v>
      </c>
      <c r="U11" s="2">
        <v>78</v>
      </c>
      <c r="V11" s="2">
        <v>11</v>
      </c>
      <c r="W11" s="2">
        <v>30</v>
      </c>
      <c r="X11" s="2">
        <v>3</v>
      </c>
      <c r="Y11" s="2">
        <v>89</v>
      </c>
      <c r="Z11" s="2">
        <v>12</v>
      </c>
      <c r="AA11" s="2">
        <v>8</v>
      </c>
      <c r="AB11" s="2">
        <v>0</v>
      </c>
      <c r="AC11" s="2">
        <v>4</v>
      </c>
      <c r="AD11" s="2">
        <v>56</v>
      </c>
      <c r="AE11" s="2">
        <v>11</v>
      </c>
      <c r="AF11" s="2">
        <v>12</v>
      </c>
      <c r="AG11" s="2">
        <v>5</v>
      </c>
      <c r="AH11" s="2">
        <v>2</v>
      </c>
      <c r="AI11" s="2">
        <v>15</v>
      </c>
      <c r="AJ11" s="2">
        <v>3</v>
      </c>
      <c r="AK11" s="2">
        <v>8</v>
      </c>
      <c r="AL11" s="2">
        <v>7</v>
      </c>
      <c r="AM11" s="2">
        <v>0</v>
      </c>
      <c r="AN11" s="2">
        <v>14</v>
      </c>
      <c r="AO11" s="2">
        <v>64</v>
      </c>
      <c r="AP11" s="2">
        <v>2</v>
      </c>
      <c r="AQ11" s="2">
        <v>9</v>
      </c>
      <c r="AR11" s="2">
        <v>1</v>
      </c>
      <c r="AS11" s="2">
        <v>9</v>
      </c>
      <c r="AT11" s="2">
        <v>2</v>
      </c>
      <c r="AU11" s="2">
        <v>104</v>
      </c>
      <c r="AV11" s="2">
        <v>17</v>
      </c>
      <c r="AW11" s="2">
        <v>3</v>
      </c>
      <c r="AX11" s="2">
        <v>0</v>
      </c>
      <c r="AY11" s="2">
        <v>112</v>
      </c>
      <c r="AZ11" s="2">
        <v>10</v>
      </c>
      <c r="BA11" s="2">
        <v>31</v>
      </c>
      <c r="BB11" s="2">
        <v>13</v>
      </c>
      <c r="BC11" s="2">
        <v>27</v>
      </c>
      <c r="BD11" s="2">
        <v>6</v>
      </c>
      <c r="BE11" s="2">
        <v>50</v>
      </c>
      <c r="BF11" s="2">
        <v>10</v>
      </c>
      <c r="BG11" s="2">
        <v>49</v>
      </c>
      <c r="BH11" s="2">
        <v>19</v>
      </c>
      <c r="BI11" s="2">
        <v>77</v>
      </c>
      <c r="BJ11" s="2">
        <v>15</v>
      </c>
      <c r="BK11" s="2">
        <v>30</v>
      </c>
      <c r="BL11" s="2">
        <v>8</v>
      </c>
    </row>
    <row r="12" spans="1:64" ht="12.75">
      <c r="A12" t="s">
        <v>94</v>
      </c>
      <c r="B12" s="2" t="s">
        <v>67</v>
      </c>
      <c r="C12" s="2">
        <f t="shared" si="0"/>
        <v>292</v>
      </c>
      <c r="D12" s="2">
        <v>0</v>
      </c>
      <c r="E12" s="2">
        <v>0</v>
      </c>
      <c r="F12" s="2">
        <v>2</v>
      </c>
      <c r="G12" s="2">
        <v>1</v>
      </c>
      <c r="H12" s="2">
        <v>15</v>
      </c>
      <c r="I12" s="2">
        <v>3</v>
      </c>
      <c r="J12" s="2">
        <v>1</v>
      </c>
      <c r="K12" s="2">
        <v>15</v>
      </c>
      <c r="L12" s="2">
        <v>2</v>
      </c>
      <c r="M12" s="2">
        <v>23</v>
      </c>
      <c r="N12" s="2">
        <v>5</v>
      </c>
      <c r="O12" s="2">
        <v>4</v>
      </c>
      <c r="P12" s="2">
        <v>0</v>
      </c>
      <c r="Q12" s="2">
        <v>0</v>
      </c>
      <c r="R12" s="2">
        <v>6</v>
      </c>
      <c r="S12" s="2">
        <v>3</v>
      </c>
      <c r="T12" s="2">
        <v>0</v>
      </c>
      <c r="U12" s="2">
        <v>6</v>
      </c>
      <c r="V12" s="2">
        <v>3</v>
      </c>
      <c r="W12" s="2">
        <v>2</v>
      </c>
      <c r="X12" s="2">
        <v>3</v>
      </c>
      <c r="Y12" s="2">
        <v>20</v>
      </c>
      <c r="Z12" s="2">
        <v>7</v>
      </c>
      <c r="AA12" s="2">
        <v>0</v>
      </c>
      <c r="AB12" s="2">
        <v>0</v>
      </c>
      <c r="AC12" s="2">
        <v>0</v>
      </c>
      <c r="AD12" s="2">
        <v>9</v>
      </c>
      <c r="AE12" s="2">
        <v>5</v>
      </c>
      <c r="AF12" s="2">
        <v>8</v>
      </c>
      <c r="AG12" s="2">
        <v>4</v>
      </c>
      <c r="AH12" s="2">
        <v>1</v>
      </c>
      <c r="AI12" s="2">
        <v>5</v>
      </c>
      <c r="AJ12" s="2">
        <v>0</v>
      </c>
      <c r="AK12" s="2">
        <v>1</v>
      </c>
      <c r="AL12" s="2">
        <v>0</v>
      </c>
      <c r="AM12" s="2">
        <v>0</v>
      </c>
      <c r="AN12" s="2">
        <v>2</v>
      </c>
      <c r="AO12" s="2">
        <v>11</v>
      </c>
      <c r="AP12" s="2">
        <v>2</v>
      </c>
      <c r="AQ12" s="2">
        <v>1</v>
      </c>
      <c r="AR12" s="2">
        <v>2</v>
      </c>
      <c r="AS12" s="2">
        <v>1</v>
      </c>
      <c r="AT12" s="2">
        <v>1</v>
      </c>
      <c r="AU12" s="2">
        <v>16</v>
      </c>
      <c r="AV12" s="2">
        <v>4</v>
      </c>
      <c r="AW12" s="2">
        <v>2</v>
      </c>
      <c r="AX12" s="2">
        <v>0</v>
      </c>
      <c r="AY12" s="2">
        <v>22</v>
      </c>
      <c r="AZ12" s="2">
        <v>0</v>
      </c>
      <c r="BA12" s="2">
        <v>5</v>
      </c>
      <c r="BB12" s="2">
        <v>5</v>
      </c>
      <c r="BC12" s="2">
        <v>13</v>
      </c>
      <c r="BD12" s="2">
        <v>3</v>
      </c>
      <c r="BE12" s="2">
        <v>8</v>
      </c>
      <c r="BF12" s="2">
        <v>3</v>
      </c>
      <c r="BG12" s="2">
        <v>8</v>
      </c>
      <c r="BH12" s="2">
        <v>11</v>
      </c>
      <c r="BI12" s="2">
        <v>4</v>
      </c>
      <c r="BJ12" s="2">
        <v>9</v>
      </c>
      <c r="BK12" s="2">
        <v>4</v>
      </c>
      <c r="BL12" s="2">
        <v>1</v>
      </c>
    </row>
    <row r="13" spans="1:64" ht="12.75">
      <c r="A13" t="s">
        <v>95</v>
      </c>
      <c r="B13" s="2" t="s">
        <v>68</v>
      </c>
      <c r="C13" s="2">
        <f t="shared" si="0"/>
        <v>1236</v>
      </c>
      <c r="D13" s="2">
        <v>0</v>
      </c>
      <c r="E13" s="2">
        <v>0</v>
      </c>
      <c r="F13" s="2">
        <v>19</v>
      </c>
      <c r="G13" s="2">
        <v>4</v>
      </c>
      <c r="H13" s="2">
        <v>63</v>
      </c>
      <c r="I13" s="2">
        <v>15</v>
      </c>
      <c r="J13" s="2">
        <v>2</v>
      </c>
      <c r="K13" s="2">
        <v>70</v>
      </c>
      <c r="L13" s="2">
        <v>17</v>
      </c>
      <c r="M13" s="2">
        <v>13</v>
      </c>
      <c r="N13" s="2">
        <v>28</v>
      </c>
      <c r="O13" s="2">
        <v>20</v>
      </c>
      <c r="P13" s="2">
        <v>18</v>
      </c>
      <c r="Q13" s="2">
        <v>6</v>
      </c>
      <c r="R13" s="2">
        <v>59</v>
      </c>
      <c r="S13" s="2">
        <v>12</v>
      </c>
      <c r="T13" s="2">
        <v>12</v>
      </c>
      <c r="U13" s="2">
        <v>0</v>
      </c>
      <c r="V13" s="2">
        <v>0</v>
      </c>
      <c r="W13" s="2">
        <v>23</v>
      </c>
      <c r="X13" s="2">
        <v>13</v>
      </c>
      <c r="Y13" s="2">
        <v>78</v>
      </c>
      <c r="Z13" s="2">
        <v>6</v>
      </c>
      <c r="AA13" s="2">
        <v>5</v>
      </c>
      <c r="AB13" s="2">
        <v>2</v>
      </c>
      <c r="AC13" s="2">
        <v>1</v>
      </c>
      <c r="AD13" s="2">
        <v>63</v>
      </c>
      <c r="AE13" s="2">
        <v>6</v>
      </c>
      <c r="AF13" s="2">
        <v>4</v>
      </c>
      <c r="AG13" s="2">
        <v>3</v>
      </c>
      <c r="AH13" s="2">
        <v>0</v>
      </c>
      <c r="AI13" s="2">
        <v>8</v>
      </c>
      <c r="AJ13" s="2">
        <v>3</v>
      </c>
      <c r="AK13" s="2">
        <v>5</v>
      </c>
      <c r="AL13" s="2">
        <v>4</v>
      </c>
      <c r="AM13" s="2">
        <v>0</v>
      </c>
      <c r="AN13" s="2">
        <v>17</v>
      </c>
      <c r="AO13" s="2">
        <v>56</v>
      </c>
      <c r="AP13" s="2">
        <v>14</v>
      </c>
      <c r="AQ13" s="2">
        <v>9</v>
      </c>
      <c r="AR13" s="2">
        <v>3</v>
      </c>
      <c r="AS13" s="2">
        <v>12</v>
      </c>
      <c r="AT13" s="2">
        <v>0</v>
      </c>
      <c r="AU13" s="2">
        <v>106</v>
      </c>
      <c r="AV13" s="2">
        <v>19</v>
      </c>
      <c r="AW13" s="2">
        <v>4</v>
      </c>
      <c r="AX13" s="2">
        <v>4</v>
      </c>
      <c r="AY13" s="2">
        <v>53</v>
      </c>
      <c r="AZ13" s="2">
        <v>13</v>
      </c>
      <c r="BA13" s="2">
        <v>31</v>
      </c>
      <c r="BB13" s="2">
        <v>18</v>
      </c>
      <c r="BC13" s="2">
        <v>19</v>
      </c>
      <c r="BD13" s="2">
        <v>17</v>
      </c>
      <c r="BE13" s="2">
        <v>47</v>
      </c>
      <c r="BF13" s="2">
        <v>16</v>
      </c>
      <c r="BG13" s="2">
        <v>55</v>
      </c>
      <c r="BH13" s="2">
        <v>21</v>
      </c>
      <c r="BI13" s="2">
        <v>51</v>
      </c>
      <c r="BJ13" s="2">
        <v>39</v>
      </c>
      <c r="BK13" s="2">
        <v>20</v>
      </c>
      <c r="BL13" s="2">
        <v>10</v>
      </c>
    </row>
    <row r="14" spans="1:64" ht="12.75">
      <c r="A14" t="s">
        <v>96</v>
      </c>
      <c r="B14" s="2" t="s">
        <v>69</v>
      </c>
      <c r="C14" s="2">
        <f t="shared" si="0"/>
        <v>1245</v>
      </c>
      <c r="D14" s="2">
        <v>0</v>
      </c>
      <c r="E14" s="2">
        <v>0</v>
      </c>
      <c r="F14" s="2">
        <v>11</v>
      </c>
      <c r="G14" s="2">
        <v>2</v>
      </c>
      <c r="H14" s="2">
        <v>92</v>
      </c>
      <c r="I14" s="2">
        <v>13</v>
      </c>
      <c r="J14" s="2">
        <v>6</v>
      </c>
      <c r="K14" s="2">
        <v>64</v>
      </c>
      <c r="L14" s="2">
        <v>17</v>
      </c>
      <c r="M14" s="2">
        <v>10</v>
      </c>
      <c r="N14" s="2">
        <v>55</v>
      </c>
      <c r="O14" s="2">
        <v>20</v>
      </c>
      <c r="P14" s="2">
        <v>23</v>
      </c>
      <c r="Q14" s="2">
        <v>5</v>
      </c>
      <c r="R14" s="2">
        <v>38</v>
      </c>
      <c r="S14" s="2">
        <v>6</v>
      </c>
      <c r="T14" s="2">
        <v>15</v>
      </c>
      <c r="U14" s="2">
        <v>40</v>
      </c>
      <c r="V14" s="2">
        <v>10</v>
      </c>
      <c r="W14" s="2">
        <v>0</v>
      </c>
      <c r="X14" s="2">
        <v>0</v>
      </c>
      <c r="Y14" s="2">
        <v>65</v>
      </c>
      <c r="Z14" s="2">
        <v>2</v>
      </c>
      <c r="AA14" s="2">
        <v>8</v>
      </c>
      <c r="AB14" s="2">
        <v>0</v>
      </c>
      <c r="AC14" s="2">
        <v>1</v>
      </c>
      <c r="AD14" s="2">
        <v>46</v>
      </c>
      <c r="AE14" s="2">
        <v>4</v>
      </c>
      <c r="AF14" s="2">
        <v>9</v>
      </c>
      <c r="AG14" s="2">
        <v>2</v>
      </c>
      <c r="AH14" s="2">
        <v>4</v>
      </c>
      <c r="AI14" s="2">
        <v>4</v>
      </c>
      <c r="AJ14" s="2">
        <v>1</v>
      </c>
      <c r="AK14" s="2">
        <v>5</v>
      </c>
      <c r="AL14" s="2">
        <v>6</v>
      </c>
      <c r="AM14" s="2">
        <v>0</v>
      </c>
      <c r="AN14" s="2">
        <v>12</v>
      </c>
      <c r="AO14" s="2">
        <v>45</v>
      </c>
      <c r="AP14" s="2">
        <v>10</v>
      </c>
      <c r="AQ14" s="2">
        <v>10</v>
      </c>
      <c r="AR14" s="2">
        <v>3</v>
      </c>
      <c r="AS14" s="2">
        <v>8</v>
      </c>
      <c r="AT14" s="2">
        <v>2</v>
      </c>
      <c r="AU14" s="2">
        <v>81</v>
      </c>
      <c r="AV14" s="2">
        <v>12</v>
      </c>
      <c r="AW14" s="2">
        <v>6</v>
      </c>
      <c r="AX14" s="2">
        <v>0</v>
      </c>
      <c r="AY14" s="2">
        <v>129</v>
      </c>
      <c r="AZ14" s="2">
        <v>17</v>
      </c>
      <c r="BA14" s="2">
        <v>60</v>
      </c>
      <c r="BB14" s="2">
        <v>14</v>
      </c>
      <c r="BC14" s="2">
        <v>22</v>
      </c>
      <c r="BD14" s="2">
        <v>10</v>
      </c>
      <c r="BE14" s="2">
        <v>28</v>
      </c>
      <c r="BF14" s="2">
        <v>3</v>
      </c>
      <c r="BG14" s="2">
        <v>71</v>
      </c>
      <c r="BH14" s="2">
        <v>10</v>
      </c>
      <c r="BI14" s="2">
        <v>43</v>
      </c>
      <c r="BJ14" s="2">
        <v>15</v>
      </c>
      <c r="BK14" s="2">
        <v>42</v>
      </c>
      <c r="BL14" s="2">
        <v>8</v>
      </c>
    </row>
    <row r="15" spans="1:64" ht="12.75">
      <c r="A15" t="s">
        <v>97</v>
      </c>
      <c r="B15" s="2" t="s">
        <v>70</v>
      </c>
      <c r="C15" s="2">
        <f t="shared" si="0"/>
        <v>1414</v>
      </c>
      <c r="D15" s="2">
        <v>0</v>
      </c>
      <c r="E15" s="2">
        <v>0</v>
      </c>
      <c r="F15" s="2">
        <v>23</v>
      </c>
      <c r="G15" s="2">
        <v>0</v>
      </c>
      <c r="H15" s="2">
        <v>133</v>
      </c>
      <c r="I15" s="2">
        <v>4</v>
      </c>
      <c r="J15" s="2">
        <v>8</v>
      </c>
      <c r="K15" s="2">
        <v>94</v>
      </c>
      <c r="L15" s="2">
        <v>2</v>
      </c>
      <c r="M15" s="2">
        <v>14</v>
      </c>
      <c r="N15" s="2">
        <v>57</v>
      </c>
      <c r="O15" s="2">
        <v>2</v>
      </c>
      <c r="P15" s="2">
        <v>11</v>
      </c>
      <c r="Q15" s="2">
        <v>1</v>
      </c>
      <c r="R15" s="2">
        <v>75</v>
      </c>
      <c r="S15" s="2">
        <v>0</v>
      </c>
      <c r="T15" s="2">
        <v>25</v>
      </c>
      <c r="U15" s="2">
        <v>55</v>
      </c>
      <c r="V15" s="2">
        <v>10</v>
      </c>
      <c r="W15" s="2">
        <v>19</v>
      </c>
      <c r="X15" s="2">
        <v>1</v>
      </c>
      <c r="Y15" s="2">
        <v>0</v>
      </c>
      <c r="Z15" s="2">
        <v>0</v>
      </c>
      <c r="AA15" s="2">
        <v>6</v>
      </c>
      <c r="AB15" s="2">
        <v>0</v>
      </c>
      <c r="AC15" s="2">
        <v>4</v>
      </c>
      <c r="AD15" s="2">
        <v>79</v>
      </c>
      <c r="AE15" s="2">
        <v>2</v>
      </c>
      <c r="AF15" s="2">
        <v>15</v>
      </c>
      <c r="AG15" s="2">
        <v>3</v>
      </c>
      <c r="AH15" s="2">
        <v>5</v>
      </c>
      <c r="AI15" s="2">
        <v>12</v>
      </c>
      <c r="AJ15" s="2">
        <v>2</v>
      </c>
      <c r="AK15" s="2">
        <v>13</v>
      </c>
      <c r="AL15" s="2">
        <v>5</v>
      </c>
      <c r="AM15" s="2">
        <v>0</v>
      </c>
      <c r="AN15" s="2">
        <v>22</v>
      </c>
      <c r="AO15" s="2">
        <v>72</v>
      </c>
      <c r="AP15" s="2">
        <v>4</v>
      </c>
      <c r="AQ15" s="2">
        <v>11</v>
      </c>
      <c r="AR15" s="2">
        <v>0</v>
      </c>
      <c r="AS15" s="2">
        <v>9</v>
      </c>
      <c r="AT15" s="2">
        <v>0</v>
      </c>
      <c r="AU15" s="2">
        <v>130</v>
      </c>
      <c r="AV15" s="2">
        <v>3</v>
      </c>
      <c r="AW15" s="2">
        <v>3</v>
      </c>
      <c r="AX15" s="2">
        <v>0</v>
      </c>
      <c r="AY15" s="2">
        <v>144</v>
      </c>
      <c r="AZ15" s="2">
        <v>16</v>
      </c>
      <c r="BA15" s="2">
        <v>47</v>
      </c>
      <c r="BB15" s="2">
        <v>1</v>
      </c>
      <c r="BC15" s="2">
        <v>25</v>
      </c>
      <c r="BD15" s="2">
        <v>5</v>
      </c>
      <c r="BE15" s="2">
        <v>42</v>
      </c>
      <c r="BF15" s="2">
        <v>1</v>
      </c>
      <c r="BG15" s="2">
        <v>85</v>
      </c>
      <c r="BH15" s="2">
        <v>5</v>
      </c>
      <c r="BI15" s="2">
        <v>63</v>
      </c>
      <c r="BJ15" s="2">
        <v>7</v>
      </c>
      <c r="BK15" s="2">
        <v>39</v>
      </c>
      <c r="BL15" s="2">
        <v>0</v>
      </c>
    </row>
    <row r="16" spans="1:64" ht="12.75">
      <c r="A16" t="s">
        <v>98</v>
      </c>
      <c r="B16" s="2" t="s">
        <v>71</v>
      </c>
      <c r="C16" s="2">
        <f t="shared" si="0"/>
        <v>253</v>
      </c>
      <c r="D16" s="2">
        <v>0</v>
      </c>
      <c r="E16" s="2">
        <v>0</v>
      </c>
      <c r="F16" s="2">
        <v>0</v>
      </c>
      <c r="G16" s="2">
        <v>5</v>
      </c>
      <c r="H16" s="2">
        <v>3</v>
      </c>
      <c r="I16" s="2">
        <v>15</v>
      </c>
      <c r="J16" s="2">
        <v>0</v>
      </c>
      <c r="K16" s="2">
        <v>2</v>
      </c>
      <c r="L16" s="2">
        <v>9</v>
      </c>
      <c r="M16" s="2">
        <v>1</v>
      </c>
      <c r="N16" s="2">
        <v>0</v>
      </c>
      <c r="O16" s="2">
        <v>13</v>
      </c>
      <c r="P16" s="2">
        <v>1</v>
      </c>
      <c r="Q16" s="2">
        <v>4</v>
      </c>
      <c r="R16" s="2">
        <v>1</v>
      </c>
      <c r="S16" s="2">
        <v>4</v>
      </c>
      <c r="T16" s="2">
        <v>2</v>
      </c>
      <c r="U16" s="2">
        <v>1</v>
      </c>
      <c r="V16" s="2">
        <v>5</v>
      </c>
      <c r="W16" s="2">
        <v>0</v>
      </c>
      <c r="X16" s="2">
        <v>4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4</v>
      </c>
      <c r="AE16" s="2">
        <v>7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5</v>
      </c>
      <c r="AP16" s="2">
        <v>29</v>
      </c>
      <c r="AQ16" s="2">
        <v>0</v>
      </c>
      <c r="AR16" s="2">
        <v>2</v>
      </c>
      <c r="AS16" s="2">
        <v>1</v>
      </c>
      <c r="AT16" s="2">
        <v>1</v>
      </c>
      <c r="AU16" s="2">
        <v>1</v>
      </c>
      <c r="AV16" s="2">
        <v>20</v>
      </c>
      <c r="AW16" s="2">
        <v>0</v>
      </c>
      <c r="AX16" s="2">
        <v>0</v>
      </c>
      <c r="AY16" s="2">
        <v>4</v>
      </c>
      <c r="AZ16" s="2">
        <v>13</v>
      </c>
      <c r="BA16" s="2">
        <v>0</v>
      </c>
      <c r="BB16" s="2">
        <v>17</v>
      </c>
      <c r="BC16" s="2">
        <v>0</v>
      </c>
      <c r="BD16" s="2">
        <v>8</v>
      </c>
      <c r="BE16" s="2">
        <v>1</v>
      </c>
      <c r="BF16" s="2">
        <v>15</v>
      </c>
      <c r="BG16" s="2">
        <v>4</v>
      </c>
      <c r="BH16" s="2">
        <v>18</v>
      </c>
      <c r="BI16" s="2">
        <v>4</v>
      </c>
      <c r="BJ16" s="2">
        <v>21</v>
      </c>
      <c r="BK16" s="2">
        <v>1</v>
      </c>
      <c r="BL16" s="2">
        <v>6</v>
      </c>
    </row>
    <row r="17" spans="1:64" ht="12.75">
      <c r="A17" t="s">
        <v>99</v>
      </c>
      <c r="B17" s="2" t="s">
        <v>72</v>
      </c>
      <c r="C17" s="2">
        <f t="shared" si="0"/>
        <v>117</v>
      </c>
      <c r="D17" s="2">
        <v>0</v>
      </c>
      <c r="E17" s="2">
        <v>0</v>
      </c>
      <c r="F17" s="2">
        <v>1</v>
      </c>
      <c r="G17" s="2">
        <v>0</v>
      </c>
      <c r="H17" s="2">
        <v>9</v>
      </c>
      <c r="I17" s="2">
        <v>0</v>
      </c>
      <c r="J17" s="2">
        <v>0</v>
      </c>
      <c r="K17" s="2">
        <v>6</v>
      </c>
      <c r="L17" s="2">
        <v>0</v>
      </c>
      <c r="M17" s="2">
        <v>1</v>
      </c>
      <c r="N17" s="2">
        <v>3</v>
      </c>
      <c r="O17" s="2">
        <v>2</v>
      </c>
      <c r="P17" s="2">
        <v>1</v>
      </c>
      <c r="Q17" s="2">
        <v>0</v>
      </c>
      <c r="R17" s="2">
        <v>4</v>
      </c>
      <c r="S17" s="2">
        <v>0</v>
      </c>
      <c r="T17" s="2">
        <v>0</v>
      </c>
      <c r="U17" s="2">
        <v>2</v>
      </c>
      <c r="V17" s="2">
        <v>1</v>
      </c>
      <c r="W17" s="2">
        <v>4</v>
      </c>
      <c r="X17" s="2">
        <v>0</v>
      </c>
      <c r="Y17" s="2">
        <v>3</v>
      </c>
      <c r="Z17" s="2">
        <v>0</v>
      </c>
      <c r="AA17" s="2">
        <v>0</v>
      </c>
      <c r="AB17" s="2">
        <v>0</v>
      </c>
      <c r="AC17" s="2">
        <v>0</v>
      </c>
      <c r="AD17" s="2">
        <v>3</v>
      </c>
      <c r="AE17" s="2">
        <v>0</v>
      </c>
      <c r="AF17" s="2">
        <v>5</v>
      </c>
      <c r="AG17" s="2">
        <v>0</v>
      </c>
      <c r="AH17" s="2">
        <v>1</v>
      </c>
      <c r="AI17" s="2">
        <v>2</v>
      </c>
      <c r="AJ17" s="2">
        <v>0</v>
      </c>
      <c r="AK17" s="2">
        <v>1</v>
      </c>
      <c r="AL17" s="2">
        <v>1</v>
      </c>
      <c r="AM17" s="2">
        <v>0</v>
      </c>
      <c r="AN17" s="2">
        <v>3</v>
      </c>
      <c r="AO17" s="2">
        <v>8</v>
      </c>
      <c r="AP17" s="2">
        <v>2</v>
      </c>
      <c r="AQ17" s="2">
        <v>1</v>
      </c>
      <c r="AR17" s="2">
        <v>0</v>
      </c>
      <c r="AS17" s="2">
        <v>1</v>
      </c>
      <c r="AT17" s="2">
        <v>0</v>
      </c>
      <c r="AU17" s="2">
        <v>9</v>
      </c>
      <c r="AV17" s="2">
        <v>2</v>
      </c>
      <c r="AW17" s="2">
        <v>0</v>
      </c>
      <c r="AX17" s="2">
        <v>0</v>
      </c>
      <c r="AY17" s="2">
        <v>7</v>
      </c>
      <c r="AZ17" s="2">
        <v>1</v>
      </c>
      <c r="BA17" s="2">
        <v>4</v>
      </c>
      <c r="BB17" s="2">
        <v>0</v>
      </c>
      <c r="BC17" s="2">
        <v>8</v>
      </c>
      <c r="BD17" s="2">
        <v>0</v>
      </c>
      <c r="BE17" s="2">
        <v>2</v>
      </c>
      <c r="BF17" s="2">
        <v>1</v>
      </c>
      <c r="BG17" s="2">
        <v>3</v>
      </c>
      <c r="BH17" s="2">
        <v>1</v>
      </c>
      <c r="BI17" s="2">
        <v>10</v>
      </c>
      <c r="BJ17" s="2">
        <v>2</v>
      </c>
      <c r="BK17" s="2">
        <v>2</v>
      </c>
      <c r="BL17" s="2">
        <v>0</v>
      </c>
    </row>
    <row r="18" spans="1:64" ht="12.75">
      <c r="A18" t="s">
        <v>100</v>
      </c>
      <c r="B18" s="2" t="s">
        <v>73</v>
      </c>
      <c r="C18" s="2">
        <f t="shared" si="0"/>
        <v>77</v>
      </c>
      <c r="D18" s="2">
        <v>0</v>
      </c>
      <c r="E18" s="2">
        <v>0</v>
      </c>
      <c r="F18" s="2">
        <v>0</v>
      </c>
      <c r="G18" s="2">
        <v>0</v>
      </c>
      <c r="H18" s="2">
        <v>7</v>
      </c>
      <c r="I18" s="2">
        <v>0</v>
      </c>
      <c r="J18" s="2">
        <v>0</v>
      </c>
      <c r="K18" s="2">
        <v>8</v>
      </c>
      <c r="L18" s="2">
        <v>0</v>
      </c>
      <c r="M18" s="2">
        <v>1</v>
      </c>
      <c r="N18" s="2">
        <v>1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>
        <v>0</v>
      </c>
      <c r="W18" s="2">
        <v>6</v>
      </c>
      <c r="X18" s="2">
        <v>0</v>
      </c>
      <c r="Y18" s="2">
        <v>4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1</v>
      </c>
      <c r="AK18" s="2">
        <v>2</v>
      </c>
      <c r="AL18" s="2">
        <v>0</v>
      </c>
      <c r="AM18" s="2">
        <v>0</v>
      </c>
      <c r="AN18" s="2">
        <v>2</v>
      </c>
      <c r="AO18" s="2">
        <v>1</v>
      </c>
      <c r="AP18" s="2">
        <v>0</v>
      </c>
      <c r="AQ18" s="2">
        <v>0</v>
      </c>
      <c r="AR18" s="2">
        <v>0</v>
      </c>
      <c r="AS18" s="2">
        <v>1</v>
      </c>
      <c r="AT18" s="2">
        <v>0</v>
      </c>
      <c r="AU18" s="2">
        <v>6</v>
      </c>
      <c r="AV18" s="2">
        <v>0</v>
      </c>
      <c r="AW18" s="2">
        <v>0</v>
      </c>
      <c r="AX18" s="2">
        <v>0</v>
      </c>
      <c r="AY18" s="2">
        <v>4</v>
      </c>
      <c r="AZ18" s="2">
        <v>0</v>
      </c>
      <c r="BA18" s="2">
        <v>5</v>
      </c>
      <c r="BB18" s="2">
        <v>0</v>
      </c>
      <c r="BC18" s="2">
        <v>3</v>
      </c>
      <c r="BD18" s="2">
        <v>1</v>
      </c>
      <c r="BE18" s="2">
        <v>0</v>
      </c>
      <c r="BF18" s="2">
        <v>0</v>
      </c>
      <c r="BG18" s="2">
        <v>14</v>
      </c>
      <c r="BH18" s="2">
        <v>0</v>
      </c>
      <c r="BI18" s="2">
        <v>1</v>
      </c>
      <c r="BJ18" s="2">
        <v>0</v>
      </c>
      <c r="BK18" s="2">
        <v>3</v>
      </c>
      <c r="BL18" s="2">
        <v>0</v>
      </c>
    </row>
    <row r="19" spans="1:64" ht="12.75">
      <c r="A19" t="s">
        <v>101</v>
      </c>
      <c r="B19" s="2" t="s">
        <v>74</v>
      </c>
      <c r="C19" s="2">
        <f t="shared" si="0"/>
        <v>1999</v>
      </c>
      <c r="D19" s="2">
        <v>0</v>
      </c>
      <c r="E19" s="2">
        <v>0</v>
      </c>
      <c r="F19" s="2">
        <v>27</v>
      </c>
      <c r="G19" s="2">
        <v>8</v>
      </c>
      <c r="H19" s="2">
        <v>122</v>
      </c>
      <c r="I19" s="2">
        <v>17</v>
      </c>
      <c r="J19" s="2">
        <v>10</v>
      </c>
      <c r="K19" s="2">
        <v>105</v>
      </c>
      <c r="L19" s="2">
        <v>24</v>
      </c>
      <c r="M19" s="2">
        <v>23</v>
      </c>
      <c r="N19" s="2">
        <v>74</v>
      </c>
      <c r="O19" s="2">
        <v>20</v>
      </c>
      <c r="P19" s="2">
        <v>31</v>
      </c>
      <c r="Q19" s="2">
        <v>12</v>
      </c>
      <c r="R19" s="2">
        <v>63</v>
      </c>
      <c r="S19" s="2">
        <v>14</v>
      </c>
      <c r="T19" s="2">
        <v>27</v>
      </c>
      <c r="U19" s="2">
        <v>75</v>
      </c>
      <c r="V19" s="2">
        <v>12</v>
      </c>
      <c r="W19" s="2">
        <v>41</v>
      </c>
      <c r="X19" s="2">
        <v>19</v>
      </c>
      <c r="Y19" s="2">
        <v>99</v>
      </c>
      <c r="Z19" s="2">
        <v>22</v>
      </c>
      <c r="AA19" s="2">
        <v>4</v>
      </c>
      <c r="AB19" s="2">
        <v>2</v>
      </c>
      <c r="AC19" s="2">
        <v>7</v>
      </c>
      <c r="AD19" s="2">
        <v>0</v>
      </c>
      <c r="AE19" s="2">
        <v>0</v>
      </c>
      <c r="AF19" s="2">
        <v>16</v>
      </c>
      <c r="AG19" s="2">
        <v>8</v>
      </c>
      <c r="AH19" s="2">
        <v>3</v>
      </c>
      <c r="AI19" s="2">
        <v>13</v>
      </c>
      <c r="AJ19" s="2">
        <v>3</v>
      </c>
      <c r="AK19" s="2">
        <v>7</v>
      </c>
      <c r="AL19" s="2">
        <v>6</v>
      </c>
      <c r="AM19" s="2">
        <v>0</v>
      </c>
      <c r="AN19" s="2">
        <v>27</v>
      </c>
      <c r="AO19" s="2">
        <v>72</v>
      </c>
      <c r="AP19" s="2">
        <v>18</v>
      </c>
      <c r="AQ19" s="2">
        <v>14</v>
      </c>
      <c r="AR19" s="2">
        <v>5</v>
      </c>
      <c r="AS19" s="2">
        <v>23</v>
      </c>
      <c r="AT19" s="2">
        <v>8</v>
      </c>
      <c r="AU19" s="2">
        <v>169</v>
      </c>
      <c r="AV19" s="2">
        <v>33</v>
      </c>
      <c r="AW19" s="2">
        <v>3</v>
      </c>
      <c r="AX19" s="2">
        <v>1</v>
      </c>
      <c r="AY19" s="2">
        <v>105</v>
      </c>
      <c r="AZ19" s="2">
        <v>34</v>
      </c>
      <c r="BA19" s="2">
        <v>61</v>
      </c>
      <c r="BB19" s="2">
        <v>21</v>
      </c>
      <c r="BC19" s="2">
        <v>19</v>
      </c>
      <c r="BD19" s="2">
        <v>21</v>
      </c>
      <c r="BE19" s="2">
        <v>67</v>
      </c>
      <c r="BF19" s="2">
        <v>23</v>
      </c>
      <c r="BG19" s="2">
        <v>84</v>
      </c>
      <c r="BH19" s="2">
        <v>15</v>
      </c>
      <c r="BI19" s="2">
        <v>124</v>
      </c>
      <c r="BJ19" s="2">
        <v>48</v>
      </c>
      <c r="BK19" s="2">
        <v>78</v>
      </c>
      <c r="BL19" s="2">
        <v>12</v>
      </c>
    </row>
    <row r="20" spans="1:64" ht="12.75">
      <c r="A20" t="s">
        <v>102</v>
      </c>
      <c r="B20" s="2" t="s">
        <v>75</v>
      </c>
      <c r="C20" s="2">
        <f t="shared" si="0"/>
        <v>197</v>
      </c>
      <c r="D20" s="2">
        <v>0</v>
      </c>
      <c r="E20" s="2">
        <v>1</v>
      </c>
      <c r="F20" s="2">
        <v>0</v>
      </c>
      <c r="G20" s="2">
        <v>1</v>
      </c>
      <c r="H20" s="2">
        <v>10</v>
      </c>
      <c r="I20" s="2">
        <v>1</v>
      </c>
      <c r="J20" s="2">
        <v>6</v>
      </c>
      <c r="K20" s="2">
        <v>7</v>
      </c>
      <c r="L20" s="2">
        <v>0</v>
      </c>
      <c r="M20" s="2">
        <v>9</v>
      </c>
      <c r="N20" s="2">
        <v>2</v>
      </c>
      <c r="O20" s="2">
        <v>1</v>
      </c>
      <c r="P20" s="2">
        <v>0</v>
      </c>
      <c r="Q20" s="2">
        <v>0</v>
      </c>
      <c r="R20" s="2">
        <v>2</v>
      </c>
      <c r="S20" s="2">
        <v>0</v>
      </c>
      <c r="T20" s="2">
        <v>17</v>
      </c>
      <c r="U20" s="2">
        <v>4</v>
      </c>
      <c r="V20" s="2">
        <v>0</v>
      </c>
      <c r="W20" s="2">
        <v>7</v>
      </c>
      <c r="X20" s="2">
        <v>0</v>
      </c>
      <c r="Y20" s="2">
        <v>8</v>
      </c>
      <c r="Z20" s="2">
        <v>0</v>
      </c>
      <c r="AA20" s="2">
        <v>4</v>
      </c>
      <c r="AB20" s="2">
        <v>0</v>
      </c>
      <c r="AC20" s="2">
        <v>0</v>
      </c>
      <c r="AD20" s="2">
        <v>7</v>
      </c>
      <c r="AE20" s="2">
        <v>0</v>
      </c>
      <c r="AF20" s="2">
        <v>0</v>
      </c>
      <c r="AG20" s="2">
        <v>0</v>
      </c>
      <c r="AH20" s="2">
        <v>0</v>
      </c>
      <c r="AI20" s="2">
        <v>3</v>
      </c>
      <c r="AJ20" s="2">
        <v>1</v>
      </c>
      <c r="AK20" s="2">
        <v>5</v>
      </c>
      <c r="AL20" s="2">
        <v>2</v>
      </c>
      <c r="AM20" s="2">
        <v>0</v>
      </c>
      <c r="AN20" s="2">
        <v>9</v>
      </c>
      <c r="AO20" s="2">
        <v>7</v>
      </c>
      <c r="AP20" s="2">
        <v>0</v>
      </c>
      <c r="AQ20" s="2">
        <v>2</v>
      </c>
      <c r="AR20" s="2">
        <v>0</v>
      </c>
      <c r="AS20" s="2">
        <v>0</v>
      </c>
      <c r="AT20" s="2">
        <v>0</v>
      </c>
      <c r="AU20" s="2">
        <v>7</v>
      </c>
      <c r="AV20" s="2">
        <v>1</v>
      </c>
      <c r="AW20" s="2">
        <v>0</v>
      </c>
      <c r="AX20" s="2">
        <v>0</v>
      </c>
      <c r="AY20" s="2">
        <v>14</v>
      </c>
      <c r="AZ20" s="2">
        <v>0</v>
      </c>
      <c r="BA20" s="2">
        <v>9</v>
      </c>
      <c r="BB20" s="2">
        <v>1</v>
      </c>
      <c r="BC20" s="2">
        <v>21</v>
      </c>
      <c r="BD20" s="2">
        <v>2</v>
      </c>
      <c r="BE20" s="2">
        <v>7</v>
      </c>
      <c r="BF20" s="2">
        <v>0</v>
      </c>
      <c r="BG20" s="2">
        <v>6</v>
      </c>
      <c r="BH20" s="2">
        <v>1</v>
      </c>
      <c r="BI20" s="2">
        <v>5</v>
      </c>
      <c r="BJ20" s="2">
        <v>0</v>
      </c>
      <c r="BK20" s="2">
        <v>7</v>
      </c>
      <c r="BL20" s="2">
        <v>0</v>
      </c>
    </row>
    <row r="21" spans="2:64" ht="12.75">
      <c r="B21" s="2" t="s">
        <v>76</v>
      </c>
      <c r="C21" s="2">
        <f t="shared" si="0"/>
        <v>30</v>
      </c>
      <c r="D21" s="2">
        <v>0</v>
      </c>
      <c r="E21" s="2">
        <v>0</v>
      </c>
      <c r="F21" s="2">
        <v>0</v>
      </c>
      <c r="G21" s="2">
        <v>0</v>
      </c>
      <c r="H21" s="2">
        <v>3</v>
      </c>
      <c r="I21" s="2">
        <v>0</v>
      </c>
      <c r="J21" s="2">
        <v>0</v>
      </c>
      <c r="K21" s="2">
        <v>3</v>
      </c>
      <c r="L21" s="2">
        <v>0</v>
      </c>
      <c r="M21" s="2">
        <v>5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3</v>
      </c>
      <c r="U21" s="2">
        <v>1</v>
      </c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2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1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3</v>
      </c>
      <c r="BJ21" s="2">
        <v>1</v>
      </c>
      <c r="BK21" s="2">
        <v>5</v>
      </c>
      <c r="BL21" s="2">
        <v>0</v>
      </c>
    </row>
    <row r="22" spans="1:64" ht="12.75">
      <c r="A22" t="s">
        <v>103</v>
      </c>
      <c r="B22" s="2" t="s">
        <v>77</v>
      </c>
      <c r="C22" s="2">
        <f t="shared" si="0"/>
        <v>97</v>
      </c>
      <c r="D22" s="2">
        <v>0</v>
      </c>
      <c r="E22" s="2">
        <v>0</v>
      </c>
      <c r="F22" s="2">
        <v>1</v>
      </c>
      <c r="G22" s="2">
        <v>0</v>
      </c>
      <c r="H22" s="2">
        <v>7</v>
      </c>
      <c r="I22" s="2">
        <v>1</v>
      </c>
      <c r="J22" s="2">
        <v>0</v>
      </c>
      <c r="K22" s="2">
        <v>4</v>
      </c>
      <c r="L22" s="2">
        <v>0</v>
      </c>
      <c r="M22" s="2">
        <v>1</v>
      </c>
      <c r="N22" s="2">
        <v>6</v>
      </c>
      <c r="O22" s="2">
        <v>0</v>
      </c>
      <c r="P22" s="2">
        <v>1</v>
      </c>
      <c r="Q22" s="2">
        <v>0</v>
      </c>
      <c r="R22" s="2">
        <v>5</v>
      </c>
      <c r="S22" s="2">
        <v>0</v>
      </c>
      <c r="T22" s="2">
        <v>2</v>
      </c>
      <c r="U22" s="2">
        <v>2</v>
      </c>
      <c r="V22" s="2">
        <v>0</v>
      </c>
      <c r="W22" s="2">
        <v>1</v>
      </c>
      <c r="X22" s="2">
        <v>1</v>
      </c>
      <c r="Y22" s="2">
        <v>4</v>
      </c>
      <c r="Z22" s="2">
        <v>0</v>
      </c>
      <c r="AA22" s="2">
        <v>3</v>
      </c>
      <c r="AB22" s="2">
        <v>0</v>
      </c>
      <c r="AC22" s="2">
        <v>4</v>
      </c>
      <c r="AD22" s="2">
        <v>5</v>
      </c>
      <c r="AE22" s="2">
        <v>0</v>
      </c>
      <c r="AF22" s="2">
        <v>1</v>
      </c>
      <c r="AG22" s="2">
        <v>0</v>
      </c>
      <c r="AH22" s="2">
        <v>0</v>
      </c>
      <c r="AI22" s="2">
        <v>0</v>
      </c>
      <c r="AJ22" s="2">
        <v>0</v>
      </c>
      <c r="AK22" s="2">
        <v>1</v>
      </c>
      <c r="AL22" s="2">
        <v>2</v>
      </c>
      <c r="AM22" s="2">
        <v>0</v>
      </c>
      <c r="AN22" s="2">
        <v>1</v>
      </c>
      <c r="AO22" s="2">
        <v>8</v>
      </c>
      <c r="AP22" s="2">
        <v>0</v>
      </c>
      <c r="AQ22" s="2">
        <v>1</v>
      </c>
      <c r="AR22" s="2">
        <v>0</v>
      </c>
      <c r="AS22" s="2">
        <v>1</v>
      </c>
      <c r="AT22" s="2">
        <v>0</v>
      </c>
      <c r="AU22" s="2">
        <v>11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6</v>
      </c>
      <c r="BB22" s="2">
        <v>1</v>
      </c>
      <c r="BC22" s="2">
        <v>4</v>
      </c>
      <c r="BD22" s="2">
        <v>0</v>
      </c>
      <c r="BE22" s="2">
        <v>3</v>
      </c>
      <c r="BF22" s="2">
        <v>0</v>
      </c>
      <c r="BG22" s="2">
        <v>1</v>
      </c>
      <c r="BH22" s="2">
        <v>0</v>
      </c>
      <c r="BI22" s="2">
        <v>3</v>
      </c>
      <c r="BJ22" s="2">
        <v>0</v>
      </c>
      <c r="BK22" s="2">
        <v>2</v>
      </c>
      <c r="BL22" s="2">
        <v>0</v>
      </c>
    </row>
    <row r="23" spans="1:64" ht="12.75">
      <c r="A23" t="s">
        <v>100</v>
      </c>
      <c r="B23" s="2" t="s">
        <v>78</v>
      </c>
      <c r="C23" s="2">
        <f t="shared" si="0"/>
        <v>11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2</v>
      </c>
      <c r="Z23" s="2">
        <v>1</v>
      </c>
      <c r="AA23" s="2">
        <v>0</v>
      </c>
      <c r="AB23" s="2">
        <v>0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1</v>
      </c>
      <c r="BD23" s="2">
        <v>0</v>
      </c>
      <c r="BE23" s="2">
        <v>0</v>
      </c>
      <c r="BF23" s="2">
        <v>0</v>
      </c>
      <c r="BG23" s="2">
        <v>1</v>
      </c>
      <c r="BH23" s="2">
        <v>0</v>
      </c>
      <c r="BI23" s="2">
        <v>1</v>
      </c>
      <c r="BJ23" s="2">
        <v>0</v>
      </c>
      <c r="BK23" s="2">
        <v>0</v>
      </c>
      <c r="BL23" s="2">
        <v>0</v>
      </c>
    </row>
    <row r="24" spans="1:64" ht="12.75">
      <c r="A24" t="s">
        <v>104</v>
      </c>
      <c r="B24" s="2" t="s">
        <v>107</v>
      </c>
      <c r="C24" s="2">
        <f t="shared" si="0"/>
        <v>60</v>
      </c>
      <c r="D24" s="2">
        <v>0</v>
      </c>
      <c r="E24" s="2">
        <v>0</v>
      </c>
      <c r="F24" s="2">
        <v>0</v>
      </c>
      <c r="G24" s="2">
        <v>0</v>
      </c>
      <c r="H24" s="2">
        <v>6</v>
      </c>
      <c r="I24" s="2">
        <v>0</v>
      </c>
      <c r="J24" s="2">
        <v>2</v>
      </c>
      <c r="K24" s="2">
        <v>1</v>
      </c>
      <c r="L24" s="2">
        <v>0</v>
      </c>
      <c r="M24" s="2">
        <v>4</v>
      </c>
      <c r="N24" s="2">
        <v>2</v>
      </c>
      <c r="O24" s="2">
        <v>1</v>
      </c>
      <c r="P24" s="2">
        <v>1</v>
      </c>
      <c r="Q24" s="2">
        <v>0</v>
      </c>
      <c r="R24" s="2">
        <v>0</v>
      </c>
      <c r="S24" s="2">
        <v>0</v>
      </c>
      <c r="T24" s="2">
        <v>4</v>
      </c>
      <c r="U24" s="2">
        <v>0</v>
      </c>
      <c r="V24" s="2">
        <v>0</v>
      </c>
      <c r="W24" s="2">
        <v>1</v>
      </c>
      <c r="X24" s="2">
        <v>0</v>
      </c>
      <c r="Y24" s="2">
        <v>1</v>
      </c>
      <c r="Z24" s="2">
        <v>0</v>
      </c>
      <c r="AA24" s="2">
        <v>1</v>
      </c>
      <c r="AB24" s="2">
        <v>0</v>
      </c>
      <c r="AC24" s="2">
        <v>1</v>
      </c>
      <c r="AD24" s="2">
        <v>2</v>
      </c>
      <c r="AE24" s="2">
        <v>0</v>
      </c>
      <c r="AF24" s="2">
        <v>0</v>
      </c>
      <c r="AG24" s="2">
        <v>0</v>
      </c>
      <c r="AH24" s="2">
        <v>0</v>
      </c>
      <c r="AI24" s="2">
        <v>4</v>
      </c>
      <c r="AJ24" s="2">
        <v>0</v>
      </c>
      <c r="AK24" s="2">
        <v>0</v>
      </c>
      <c r="AL24" s="2">
        <v>0</v>
      </c>
      <c r="AM24" s="2">
        <v>0</v>
      </c>
      <c r="AN24" s="2">
        <v>2</v>
      </c>
      <c r="AO24" s="2">
        <v>4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3</v>
      </c>
      <c r="AV24" s="2">
        <v>0</v>
      </c>
      <c r="AW24" s="2">
        <v>0</v>
      </c>
      <c r="AX24" s="2">
        <v>0</v>
      </c>
      <c r="AY24" s="2">
        <v>1</v>
      </c>
      <c r="AZ24" s="2">
        <v>0</v>
      </c>
      <c r="BA24" s="2">
        <v>4</v>
      </c>
      <c r="BB24" s="2">
        <v>0</v>
      </c>
      <c r="BC24" s="2">
        <v>4</v>
      </c>
      <c r="BD24" s="2">
        <v>2</v>
      </c>
      <c r="BE24" s="2">
        <v>0</v>
      </c>
      <c r="BF24" s="2">
        <v>0</v>
      </c>
      <c r="BG24" s="2">
        <v>4</v>
      </c>
      <c r="BH24" s="2">
        <v>0</v>
      </c>
      <c r="BI24" s="2">
        <v>2</v>
      </c>
      <c r="BJ24" s="2">
        <v>0</v>
      </c>
      <c r="BK24" s="2">
        <v>2</v>
      </c>
      <c r="BL24" s="2">
        <v>0</v>
      </c>
    </row>
    <row r="25" spans="1:64" ht="12.75">
      <c r="A25" t="s">
        <v>94</v>
      </c>
      <c r="B25" s="2" t="s">
        <v>79</v>
      </c>
      <c r="C25" s="2">
        <f t="shared" si="0"/>
        <v>128</v>
      </c>
      <c r="D25" s="2">
        <v>0</v>
      </c>
      <c r="E25" s="2">
        <v>0</v>
      </c>
      <c r="F25" s="2">
        <v>1</v>
      </c>
      <c r="G25" s="2">
        <v>0</v>
      </c>
      <c r="H25" s="2">
        <v>2</v>
      </c>
      <c r="I25" s="2">
        <v>1</v>
      </c>
      <c r="J25" s="2">
        <v>2</v>
      </c>
      <c r="K25" s="2">
        <v>0</v>
      </c>
      <c r="L25" s="2">
        <v>0</v>
      </c>
      <c r="M25" s="2">
        <v>2</v>
      </c>
      <c r="N25" s="2">
        <v>3</v>
      </c>
      <c r="O25" s="2">
        <v>0</v>
      </c>
      <c r="P25" s="2">
        <v>0</v>
      </c>
      <c r="Q25" s="2">
        <v>0</v>
      </c>
      <c r="R25" s="2">
        <v>6</v>
      </c>
      <c r="S25" s="2">
        <v>0</v>
      </c>
      <c r="T25" s="2">
        <v>3</v>
      </c>
      <c r="U25" s="2">
        <v>3</v>
      </c>
      <c r="V25" s="2">
        <v>0</v>
      </c>
      <c r="W25" s="2">
        <v>5</v>
      </c>
      <c r="X25" s="2">
        <v>2</v>
      </c>
      <c r="Y25" s="2">
        <v>19</v>
      </c>
      <c r="Z25" s="2">
        <v>0</v>
      </c>
      <c r="AA25" s="2">
        <v>4</v>
      </c>
      <c r="AB25" s="2">
        <v>0</v>
      </c>
      <c r="AC25" s="2">
        <v>2</v>
      </c>
      <c r="AD25" s="2">
        <v>3</v>
      </c>
      <c r="AE25" s="2">
        <v>0</v>
      </c>
      <c r="AF25" s="2">
        <v>5</v>
      </c>
      <c r="AG25" s="2">
        <v>0</v>
      </c>
      <c r="AH25" s="2">
        <v>0</v>
      </c>
      <c r="AI25" s="2">
        <v>2</v>
      </c>
      <c r="AJ25" s="2">
        <v>4</v>
      </c>
      <c r="AK25" s="2">
        <v>0</v>
      </c>
      <c r="AL25" s="2">
        <v>0</v>
      </c>
      <c r="AM25" s="2">
        <v>0</v>
      </c>
      <c r="AN25" s="2">
        <v>7</v>
      </c>
      <c r="AO25" s="2">
        <v>5</v>
      </c>
      <c r="AP25" s="2">
        <v>0</v>
      </c>
      <c r="AQ25" s="2">
        <v>1</v>
      </c>
      <c r="AR25" s="2">
        <v>0</v>
      </c>
      <c r="AS25" s="2">
        <v>1</v>
      </c>
      <c r="AT25" s="2">
        <v>0</v>
      </c>
      <c r="AU25" s="2">
        <v>8</v>
      </c>
      <c r="AV25" s="2">
        <v>1</v>
      </c>
      <c r="AW25" s="2">
        <v>0</v>
      </c>
      <c r="AX25" s="2">
        <v>0</v>
      </c>
      <c r="AY25" s="2">
        <v>4</v>
      </c>
      <c r="AZ25" s="2">
        <v>0</v>
      </c>
      <c r="BA25" s="2">
        <v>5</v>
      </c>
      <c r="BB25" s="2">
        <v>2</v>
      </c>
      <c r="BC25" s="2">
        <v>12</v>
      </c>
      <c r="BD25" s="2">
        <v>3</v>
      </c>
      <c r="BE25" s="2">
        <v>1</v>
      </c>
      <c r="BF25" s="2">
        <v>3</v>
      </c>
      <c r="BG25" s="2">
        <v>6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</row>
    <row r="26" spans="1:64" ht="12.75">
      <c r="A26" t="s">
        <v>98</v>
      </c>
      <c r="B26" s="2" t="s">
        <v>108</v>
      </c>
      <c r="C26" s="2">
        <f t="shared" si="0"/>
        <v>66</v>
      </c>
      <c r="D26" s="2">
        <v>0</v>
      </c>
      <c r="E26" s="2">
        <v>0</v>
      </c>
      <c r="F26" s="2">
        <v>0</v>
      </c>
      <c r="G26" s="2">
        <v>0</v>
      </c>
      <c r="H26" s="2">
        <v>3</v>
      </c>
      <c r="I26" s="2">
        <v>1</v>
      </c>
      <c r="J26" s="2">
        <v>2</v>
      </c>
      <c r="K26" s="2">
        <v>5</v>
      </c>
      <c r="L26" s="2">
        <v>0</v>
      </c>
      <c r="M26" s="2">
        <v>2</v>
      </c>
      <c r="N26" s="2">
        <v>1</v>
      </c>
      <c r="O26" s="2">
        <v>1</v>
      </c>
      <c r="P26" s="2">
        <v>0</v>
      </c>
      <c r="Q26" s="2">
        <v>0</v>
      </c>
      <c r="R26" s="2">
        <v>3</v>
      </c>
      <c r="S26" s="2">
        <v>0</v>
      </c>
      <c r="T26" s="2">
        <v>3</v>
      </c>
      <c r="U26" s="2">
        <v>1</v>
      </c>
      <c r="V26" s="2">
        <v>0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1</v>
      </c>
      <c r="AD26" s="2">
        <v>7</v>
      </c>
      <c r="AE26" s="2">
        <v>1</v>
      </c>
      <c r="AF26" s="2">
        <v>1</v>
      </c>
      <c r="AG26" s="2">
        <v>0</v>
      </c>
      <c r="AH26" s="2">
        <v>0</v>
      </c>
      <c r="AI26" s="2">
        <v>1</v>
      </c>
      <c r="AJ26" s="2">
        <v>0</v>
      </c>
      <c r="AK26" s="2">
        <v>1</v>
      </c>
      <c r="AL26" s="2">
        <v>0</v>
      </c>
      <c r="AM26" s="2">
        <v>0</v>
      </c>
      <c r="AN26" s="2">
        <v>0</v>
      </c>
      <c r="AO26" s="2">
        <v>4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3</v>
      </c>
      <c r="AV26" s="2">
        <v>0</v>
      </c>
      <c r="AW26" s="2">
        <v>0</v>
      </c>
      <c r="AX26" s="2">
        <v>0</v>
      </c>
      <c r="AY26" s="2">
        <v>6</v>
      </c>
      <c r="AZ26" s="2">
        <v>0</v>
      </c>
      <c r="BA26" s="2">
        <v>3</v>
      </c>
      <c r="BB26" s="2">
        <v>0</v>
      </c>
      <c r="BC26" s="2">
        <v>3</v>
      </c>
      <c r="BD26" s="2">
        <v>0</v>
      </c>
      <c r="BE26" s="2">
        <v>2</v>
      </c>
      <c r="BF26" s="2">
        <v>0</v>
      </c>
      <c r="BG26" s="2">
        <v>1</v>
      </c>
      <c r="BH26" s="2">
        <v>0</v>
      </c>
      <c r="BI26" s="2">
        <v>5</v>
      </c>
      <c r="BJ26" s="2">
        <v>1</v>
      </c>
      <c r="BK26" s="2">
        <v>3</v>
      </c>
      <c r="BL26" s="2">
        <v>0</v>
      </c>
    </row>
    <row r="27" spans="1:64" ht="12.75">
      <c r="A27" t="s">
        <v>94</v>
      </c>
      <c r="B27" s="2" t="s">
        <v>80</v>
      </c>
      <c r="C27" s="2">
        <f t="shared" si="0"/>
        <v>706</v>
      </c>
      <c r="D27" s="2">
        <v>0</v>
      </c>
      <c r="E27" s="2">
        <v>0</v>
      </c>
      <c r="F27" s="2">
        <v>8</v>
      </c>
      <c r="G27" s="2">
        <v>1</v>
      </c>
      <c r="H27" s="2">
        <v>48</v>
      </c>
      <c r="I27" s="2">
        <v>3</v>
      </c>
      <c r="J27" s="2">
        <v>2</v>
      </c>
      <c r="K27" s="2">
        <v>40</v>
      </c>
      <c r="L27" s="2">
        <v>28</v>
      </c>
      <c r="M27" s="2">
        <v>10</v>
      </c>
      <c r="N27" s="2">
        <v>28</v>
      </c>
      <c r="O27" s="2">
        <v>8</v>
      </c>
      <c r="P27" s="2">
        <v>2</v>
      </c>
      <c r="Q27" s="2">
        <v>1</v>
      </c>
      <c r="R27" s="2">
        <v>33</v>
      </c>
      <c r="S27" s="2">
        <v>3</v>
      </c>
      <c r="T27" s="2">
        <v>11</v>
      </c>
      <c r="U27" s="2">
        <v>29</v>
      </c>
      <c r="V27" s="2">
        <v>20</v>
      </c>
      <c r="W27" s="2">
        <v>22</v>
      </c>
      <c r="X27" s="2">
        <v>1</v>
      </c>
      <c r="Y27" s="2">
        <v>29</v>
      </c>
      <c r="Z27" s="2">
        <v>2</v>
      </c>
      <c r="AA27" s="2">
        <v>2</v>
      </c>
      <c r="AB27" s="2">
        <v>0</v>
      </c>
      <c r="AC27" s="2">
        <v>0</v>
      </c>
      <c r="AD27" s="2">
        <v>35</v>
      </c>
      <c r="AE27" s="2">
        <v>2</v>
      </c>
      <c r="AF27" s="2">
        <v>6</v>
      </c>
      <c r="AG27" s="2">
        <v>0</v>
      </c>
      <c r="AH27" s="2">
        <v>0</v>
      </c>
      <c r="AI27" s="2">
        <v>3</v>
      </c>
      <c r="AJ27" s="2">
        <v>1</v>
      </c>
      <c r="AK27" s="2">
        <v>0</v>
      </c>
      <c r="AL27" s="2">
        <v>2</v>
      </c>
      <c r="AM27" s="2">
        <v>0</v>
      </c>
      <c r="AN27" s="2">
        <v>8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75</v>
      </c>
      <c r="AV27" s="2">
        <v>7</v>
      </c>
      <c r="AW27" s="2">
        <v>6</v>
      </c>
      <c r="AX27" s="2">
        <v>0</v>
      </c>
      <c r="AY27" s="2">
        <v>53</v>
      </c>
      <c r="AZ27" s="2">
        <v>9</v>
      </c>
      <c r="BA27" s="2">
        <v>15</v>
      </c>
      <c r="BB27" s="2">
        <v>4</v>
      </c>
      <c r="BC27" s="2">
        <v>8</v>
      </c>
      <c r="BD27" s="2">
        <v>2</v>
      </c>
      <c r="BE27" s="2">
        <v>30</v>
      </c>
      <c r="BF27" s="2">
        <v>5</v>
      </c>
      <c r="BG27" s="2">
        <v>31</v>
      </c>
      <c r="BH27" s="2">
        <v>4</v>
      </c>
      <c r="BI27" s="2">
        <v>43</v>
      </c>
      <c r="BJ27" s="2">
        <v>13</v>
      </c>
      <c r="BK27" s="2">
        <v>13</v>
      </c>
      <c r="BL27" s="2">
        <v>0</v>
      </c>
    </row>
    <row r="28" spans="1:64" ht="12.75">
      <c r="A28" t="s">
        <v>105</v>
      </c>
      <c r="B28" s="2" t="s">
        <v>81</v>
      </c>
      <c r="C28" s="2">
        <f t="shared" si="0"/>
        <v>316</v>
      </c>
      <c r="D28" s="2">
        <v>0</v>
      </c>
      <c r="E28" s="2">
        <v>0</v>
      </c>
      <c r="F28" s="2">
        <v>6</v>
      </c>
      <c r="G28" s="2">
        <v>0</v>
      </c>
      <c r="H28" s="2">
        <v>28</v>
      </c>
      <c r="I28" s="2">
        <v>3</v>
      </c>
      <c r="J28" s="2">
        <v>0</v>
      </c>
      <c r="K28" s="2">
        <v>19</v>
      </c>
      <c r="L28" s="2">
        <v>2</v>
      </c>
      <c r="M28" s="2">
        <v>1</v>
      </c>
      <c r="N28" s="2">
        <v>9</v>
      </c>
      <c r="O28" s="2">
        <v>0</v>
      </c>
      <c r="P28" s="2">
        <v>4</v>
      </c>
      <c r="Q28" s="2">
        <v>0</v>
      </c>
      <c r="R28" s="2">
        <v>15</v>
      </c>
      <c r="S28" s="2">
        <v>0</v>
      </c>
      <c r="T28" s="2">
        <v>4</v>
      </c>
      <c r="U28" s="2">
        <v>9</v>
      </c>
      <c r="V28" s="2">
        <v>5</v>
      </c>
      <c r="W28" s="2">
        <v>5</v>
      </c>
      <c r="X28" s="2">
        <v>5</v>
      </c>
      <c r="Y28" s="2">
        <v>21</v>
      </c>
      <c r="Z28" s="2">
        <v>3</v>
      </c>
      <c r="AA28" s="2">
        <v>1</v>
      </c>
      <c r="AB28" s="2">
        <v>0</v>
      </c>
      <c r="AC28" s="2">
        <v>0</v>
      </c>
      <c r="AD28" s="2">
        <v>14</v>
      </c>
      <c r="AE28" s="2">
        <v>1</v>
      </c>
      <c r="AF28" s="2">
        <v>2</v>
      </c>
      <c r="AG28" s="2">
        <v>5</v>
      </c>
      <c r="AH28" s="2">
        <v>2</v>
      </c>
      <c r="AI28" s="2">
        <v>4</v>
      </c>
      <c r="AJ28" s="2">
        <v>0</v>
      </c>
      <c r="AK28" s="2">
        <v>2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38</v>
      </c>
      <c r="AV28" s="2">
        <v>1</v>
      </c>
      <c r="AW28" s="2">
        <v>5</v>
      </c>
      <c r="AX28" s="2">
        <v>1</v>
      </c>
      <c r="AY28" s="2">
        <v>27</v>
      </c>
      <c r="AZ28" s="2">
        <v>1</v>
      </c>
      <c r="BA28" s="2">
        <v>14</v>
      </c>
      <c r="BB28" s="2">
        <v>3</v>
      </c>
      <c r="BC28" s="2">
        <v>3</v>
      </c>
      <c r="BD28" s="2">
        <v>2</v>
      </c>
      <c r="BE28" s="2">
        <v>9</v>
      </c>
      <c r="BF28" s="2">
        <v>1</v>
      </c>
      <c r="BG28" s="2">
        <v>9</v>
      </c>
      <c r="BH28" s="2">
        <v>0</v>
      </c>
      <c r="BI28" s="2">
        <v>16</v>
      </c>
      <c r="BJ28" s="2">
        <v>2</v>
      </c>
      <c r="BK28" s="2">
        <v>10</v>
      </c>
      <c r="BL28" s="2">
        <v>3</v>
      </c>
    </row>
    <row r="29" spans="2:64" ht="12.75">
      <c r="B29" s="2" t="s">
        <v>82</v>
      </c>
      <c r="C29" s="2">
        <f t="shared" si="0"/>
        <v>472</v>
      </c>
      <c r="D29" s="2">
        <v>0</v>
      </c>
      <c r="E29" s="2">
        <v>0</v>
      </c>
      <c r="F29" s="2">
        <v>3</v>
      </c>
      <c r="G29" s="2">
        <v>1</v>
      </c>
      <c r="H29" s="2">
        <v>47</v>
      </c>
      <c r="I29" s="2">
        <v>3</v>
      </c>
      <c r="J29" s="2">
        <v>1</v>
      </c>
      <c r="K29" s="2">
        <v>25</v>
      </c>
      <c r="L29" s="2">
        <v>5</v>
      </c>
      <c r="M29" s="2">
        <v>8</v>
      </c>
      <c r="N29" s="2">
        <v>20</v>
      </c>
      <c r="O29" s="2">
        <v>5</v>
      </c>
      <c r="P29" s="2">
        <v>2</v>
      </c>
      <c r="Q29" s="2">
        <v>2</v>
      </c>
      <c r="R29" s="2">
        <v>10</v>
      </c>
      <c r="S29" s="2">
        <v>0</v>
      </c>
      <c r="T29" s="2">
        <v>2</v>
      </c>
      <c r="U29" s="2">
        <v>24</v>
      </c>
      <c r="V29" s="2">
        <v>9</v>
      </c>
      <c r="W29" s="2">
        <v>9</v>
      </c>
      <c r="X29" s="2">
        <v>2</v>
      </c>
      <c r="Y29" s="2">
        <v>26</v>
      </c>
      <c r="Z29" s="2">
        <v>2</v>
      </c>
      <c r="AA29" s="2">
        <v>1</v>
      </c>
      <c r="AB29" s="2">
        <v>0</v>
      </c>
      <c r="AC29" s="2">
        <v>4</v>
      </c>
      <c r="AD29" s="2">
        <v>15</v>
      </c>
      <c r="AE29" s="2">
        <v>7</v>
      </c>
      <c r="AF29" s="2">
        <v>8</v>
      </c>
      <c r="AG29" s="2">
        <v>2</v>
      </c>
      <c r="AH29" s="2">
        <v>1</v>
      </c>
      <c r="AI29" s="2">
        <v>1</v>
      </c>
      <c r="AJ29" s="2">
        <v>0</v>
      </c>
      <c r="AK29" s="2">
        <v>2</v>
      </c>
      <c r="AL29" s="2">
        <v>5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69</v>
      </c>
      <c r="AV29" s="2">
        <v>3</v>
      </c>
      <c r="AW29" s="2">
        <v>1</v>
      </c>
      <c r="AX29" s="2">
        <v>0</v>
      </c>
      <c r="AY29" s="2">
        <v>35</v>
      </c>
      <c r="AZ29" s="2">
        <v>6</v>
      </c>
      <c r="BA29" s="2">
        <v>7</v>
      </c>
      <c r="BB29" s="2">
        <v>8</v>
      </c>
      <c r="BC29" s="2">
        <v>4</v>
      </c>
      <c r="BD29" s="2">
        <v>1</v>
      </c>
      <c r="BE29" s="2">
        <v>17</v>
      </c>
      <c r="BF29" s="2">
        <v>6</v>
      </c>
      <c r="BG29" s="2">
        <v>10</v>
      </c>
      <c r="BH29" s="2">
        <v>4</v>
      </c>
      <c r="BI29" s="2">
        <v>23</v>
      </c>
      <c r="BJ29" s="2">
        <v>8</v>
      </c>
      <c r="BK29" s="2">
        <v>16</v>
      </c>
      <c r="BL29" s="2">
        <v>2</v>
      </c>
    </row>
    <row r="30" spans="2:64" ht="12.75">
      <c r="B30" s="2" t="s">
        <v>83</v>
      </c>
      <c r="C30" s="2">
        <f t="shared" si="0"/>
        <v>1764</v>
      </c>
      <c r="D30" s="2">
        <v>0</v>
      </c>
      <c r="E30" s="2">
        <v>0</v>
      </c>
      <c r="F30" s="2">
        <v>24</v>
      </c>
      <c r="G30" s="2">
        <v>8</v>
      </c>
      <c r="H30" s="2">
        <v>120</v>
      </c>
      <c r="I30" s="2">
        <v>20</v>
      </c>
      <c r="J30" s="2">
        <v>5</v>
      </c>
      <c r="K30" s="2">
        <v>96</v>
      </c>
      <c r="L30" s="2">
        <v>19</v>
      </c>
      <c r="M30" s="2">
        <v>17</v>
      </c>
      <c r="N30" s="2">
        <v>75</v>
      </c>
      <c r="O30" s="2">
        <v>20</v>
      </c>
      <c r="P30" s="2">
        <v>20</v>
      </c>
      <c r="Q30" s="2">
        <v>3</v>
      </c>
      <c r="R30" s="2">
        <v>65</v>
      </c>
      <c r="S30" s="2">
        <v>9</v>
      </c>
      <c r="T30" s="2">
        <v>11</v>
      </c>
      <c r="U30" s="2">
        <v>92</v>
      </c>
      <c r="V30" s="2">
        <v>15</v>
      </c>
      <c r="W30" s="2">
        <v>39</v>
      </c>
      <c r="X30" s="2">
        <v>15</v>
      </c>
      <c r="Y30" s="2">
        <v>85</v>
      </c>
      <c r="Z30" s="2">
        <v>18</v>
      </c>
      <c r="AA30" s="2">
        <v>16</v>
      </c>
      <c r="AB30" s="2">
        <v>0</v>
      </c>
      <c r="AC30" s="2">
        <v>4</v>
      </c>
      <c r="AD30" s="2">
        <v>76</v>
      </c>
      <c r="AE30" s="2">
        <v>28</v>
      </c>
      <c r="AF30" s="2">
        <v>17</v>
      </c>
      <c r="AG30" s="2">
        <v>5</v>
      </c>
      <c r="AH30" s="2">
        <v>2</v>
      </c>
      <c r="AI30" s="2">
        <v>8</v>
      </c>
      <c r="AJ30" s="2">
        <v>1</v>
      </c>
      <c r="AK30" s="2">
        <v>12</v>
      </c>
      <c r="AL30" s="2">
        <v>17</v>
      </c>
      <c r="AM30" s="2">
        <v>0</v>
      </c>
      <c r="AN30" s="2">
        <v>14</v>
      </c>
      <c r="AO30" s="2">
        <v>76</v>
      </c>
      <c r="AP30" s="2">
        <v>9</v>
      </c>
      <c r="AQ30" s="2">
        <v>16</v>
      </c>
      <c r="AR30" s="2">
        <v>8</v>
      </c>
      <c r="AS30" s="2">
        <v>20</v>
      </c>
      <c r="AT30" s="2">
        <v>4</v>
      </c>
      <c r="AU30" s="2">
        <v>0</v>
      </c>
      <c r="AV30" s="2">
        <v>0</v>
      </c>
      <c r="AW30" s="2">
        <v>6</v>
      </c>
      <c r="AX30" s="2">
        <v>1</v>
      </c>
      <c r="AY30" s="2">
        <v>126</v>
      </c>
      <c r="AZ30" s="2">
        <v>10</v>
      </c>
      <c r="BA30" s="2">
        <v>60</v>
      </c>
      <c r="BB30" s="2">
        <v>18</v>
      </c>
      <c r="BC30" s="2">
        <v>18</v>
      </c>
      <c r="BD30" s="2">
        <v>12</v>
      </c>
      <c r="BE30" s="2">
        <v>47</v>
      </c>
      <c r="BF30" s="2">
        <v>14</v>
      </c>
      <c r="BG30" s="2">
        <v>86</v>
      </c>
      <c r="BH30" s="2">
        <v>15</v>
      </c>
      <c r="BI30" s="2">
        <v>124</v>
      </c>
      <c r="BJ30" s="2">
        <v>35</v>
      </c>
      <c r="BK30" s="2">
        <v>68</v>
      </c>
      <c r="BL30" s="2">
        <v>15</v>
      </c>
    </row>
    <row r="31" spans="2:64" ht="12.75">
      <c r="B31" s="2" t="s">
        <v>84</v>
      </c>
      <c r="C31" s="2">
        <f t="shared" si="0"/>
        <v>433</v>
      </c>
      <c r="D31" s="2">
        <v>0</v>
      </c>
      <c r="E31" s="2">
        <v>0</v>
      </c>
      <c r="F31" s="2">
        <v>3</v>
      </c>
      <c r="G31" s="2">
        <v>1</v>
      </c>
      <c r="H31" s="2">
        <v>30</v>
      </c>
      <c r="I31" s="2">
        <v>2</v>
      </c>
      <c r="J31" s="2">
        <v>0</v>
      </c>
      <c r="K31" s="2">
        <v>22</v>
      </c>
      <c r="L31" s="2">
        <v>3</v>
      </c>
      <c r="M31" s="2">
        <v>2</v>
      </c>
      <c r="N31" s="2">
        <v>16</v>
      </c>
      <c r="O31" s="2">
        <v>3</v>
      </c>
      <c r="P31" s="2">
        <v>3</v>
      </c>
      <c r="Q31" s="2">
        <v>0</v>
      </c>
      <c r="R31" s="2">
        <v>18</v>
      </c>
      <c r="S31" s="2">
        <v>1</v>
      </c>
      <c r="T31" s="2">
        <v>10</v>
      </c>
      <c r="U31" s="2">
        <v>11</v>
      </c>
      <c r="V31" s="2">
        <v>5</v>
      </c>
      <c r="W31" s="2">
        <v>15</v>
      </c>
      <c r="X31" s="2">
        <v>4</v>
      </c>
      <c r="Y31" s="2">
        <v>34</v>
      </c>
      <c r="Z31" s="2">
        <v>5</v>
      </c>
      <c r="AA31" s="2">
        <v>1</v>
      </c>
      <c r="AB31" s="2">
        <v>0</v>
      </c>
      <c r="AC31" s="2">
        <v>3</v>
      </c>
      <c r="AD31" s="2">
        <v>19</v>
      </c>
      <c r="AE31" s="2">
        <v>1</v>
      </c>
      <c r="AF31" s="2">
        <v>0</v>
      </c>
      <c r="AG31" s="2">
        <v>0</v>
      </c>
      <c r="AH31" s="2">
        <v>0</v>
      </c>
      <c r="AI31" s="2">
        <v>2</v>
      </c>
      <c r="AJ31" s="2">
        <v>4</v>
      </c>
      <c r="AK31" s="2">
        <v>0</v>
      </c>
      <c r="AL31" s="2">
        <v>2</v>
      </c>
      <c r="AM31" s="2">
        <v>0</v>
      </c>
      <c r="AN31" s="2">
        <v>2</v>
      </c>
      <c r="AO31" s="2">
        <v>21</v>
      </c>
      <c r="AP31" s="2">
        <v>3</v>
      </c>
      <c r="AQ31" s="2">
        <v>5</v>
      </c>
      <c r="AR31" s="2">
        <v>0</v>
      </c>
      <c r="AS31" s="2">
        <v>4</v>
      </c>
      <c r="AT31" s="2">
        <v>1</v>
      </c>
      <c r="AU31" s="2">
        <v>39</v>
      </c>
      <c r="AV31" s="2">
        <v>7</v>
      </c>
      <c r="AW31" s="2">
        <v>0</v>
      </c>
      <c r="AX31" s="2">
        <v>0</v>
      </c>
      <c r="AY31" s="2">
        <v>37</v>
      </c>
      <c r="AZ31" s="2">
        <v>3</v>
      </c>
      <c r="BA31" s="2">
        <v>8</v>
      </c>
      <c r="BB31" s="2">
        <v>1</v>
      </c>
      <c r="BC31" s="2">
        <v>5</v>
      </c>
      <c r="BD31" s="2">
        <v>0</v>
      </c>
      <c r="BE31" s="2">
        <v>13</v>
      </c>
      <c r="BF31" s="2">
        <v>3</v>
      </c>
      <c r="BG31" s="2">
        <v>9</v>
      </c>
      <c r="BH31" s="2">
        <v>1</v>
      </c>
      <c r="BI31" s="2">
        <v>17</v>
      </c>
      <c r="BJ31" s="2">
        <v>7</v>
      </c>
      <c r="BK31" s="2">
        <v>24</v>
      </c>
      <c r="BL31" s="2">
        <v>3</v>
      </c>
    </row>
    <row r="32" spans="2:64" ht="12.75">
      <c r="B32" s="2" t="s">
        <v>85</v>
      </c>
      <c r="C32" s="2">
        <f t="shared" si="0"/>
        <v>1661</v>
      </c>
      <c r="D32" s="2">
        <v>0</v>
      </c>
      <c r="E32" s="2">
        <v>0</v>
      </c>
      <c r="F32" s="2">
        <v>19</v>
      </c>
      <c r="G32" s="2">
        <v>3</v>
      </c>
      <c r="H32" s="2">
        <v>112</v>
      </c>
      <c r="I32" s="2">
        <v>13</v>
      </c>
      <c r="J32" s="2">
        <v>19</v>
      </c>
      <c r="K32" s="2">
        <v>113</v>
      </c>
      <c r="L32" s="2">
        <v>18</v>
      </c>
      <c r="M32" s="2">
        <v>26</v>
      </c>
      <c r="N32" s="2">
        <v>46</v>
      </c>
      <c r="O32" s="2">
        <v>12</v>
      </c>
      <c r="P32" s="2">
        <v>12</v>
      </c>
      <c r="Q32" s="2">
        <v>2</v>
      </c>
      <c r="R32" s="2">
        <v>43</v>
      </c>
      <c r="S32" s="2">
        <v>2</v>
      </c>
      <c r="T32" s="2">
        <v>30</v>
      </c>
      <c r="U32" s="2">
        <v>84</v>
      </c>
      <c r="V32" s="2">
        <v>22</v>
      </c>
      <c r="W32" s="2">
        <v>42</v>
      </c>
      <c r="X32" s="2">
        <v>9</v>
      </c>
      <c r="Y32" s="2">
        <v>114</v>
      </c>
      <c r="Z32" s="2">
        <v>6</v>
      </c>
      <c r="AA32" s="2">
        <v>11</v>
      </c>
      <c r="AB32" s="2">
        <v>0</v>
      </c>
      <c r="AC32" s="2">
        <v>8</v>
      </c>
      <c r="AD32" s="2">
        <v>67</v>
      </c>
      <c r="AE32" s="2">
        <v>13</v>
      </c>
      <c r="AF32" s="2">
        <v>18</v>
      </c>
      <c r="AG32" s="2">
        <v>7</v>
      </c>
      <c r="AH32" s="2">
        <v>8</v>
      </c>
      <c r="AI32" s="2">
        <v>9</v>
      </c>
      <c r="AJ32" s="2">
        <v>1</v>
      </c>
      <c r="AK32" s="2">
        <v>11</v>
      </c>
      <c r="AL32" s="2">
        <v>9</v>
      </c>
      <c r="AM32" s="2">
        <v>0</v>
      </c>
      <c r="AN32" s="2">
        <v>11</v>
      </c>
      <c r="AO32" s="2">
        <v>89</v>
      </c>
      <c r="AP32" s="2">
        <v>23</v>
      </c>
      <c r="AQ32" s="2">
        <v>9</v>
      </c>
      <c r="AR32" s="2">
        <v>1</v>
      </c>
      <c r="AS32" s="2">
        <v>15</v>
      </c>
      <c r="AT32" s="2">
        <v>1</v>
      </c>
      <c r="AU32" s="2">
        <v>153</v>
      </c>
      <c r="AV32" s="2">
        <v>21</v>
      </c>
      <c r="AW32" s="2">
        <v>1</v>
      </c>
      <c r="AX32" s="2">
        <v>0</v>
      </c>
      <c r="AY32" s="2">
        <v>0</v>
      </c>
      <c r="AZ32" s="2">
        <v>0</v>
      </c>
      <c r="BA32" s="2">
        <v>69</v>
      </c>
      <c r="BB32" s="2">
        <v>16</v>
      </c>
      <c r="BC32" s="2">
        <v>44</v>
      </c>
      <c r="BD32" s="2">
        <v>9</v>
      </c>
      <c r="BE32" s="2">
        <v>44</v>
      </c>
      <c r="BF32" s="2">
        <v>19</v>
      </c>
      <c r="BG32" s="2">
        <v>57</v>
      </c>
      <c r="BH32" s="2">
        <v>17</v>
      </c>
      <c r="BI32" s="2">
        <v>90</v>
      </c>
      <c r="BJ32" s="2">
        <v>14</v>
      </c>
      <c r="BK32" s="2">
        <v>45</v>
      </c>
      <c r="BL32" s="2">
        <v>4</v>
      </c>
    </row>
    <row r="33" spans="2:64" ht="12.75">
      <c r="B33" s="2" t="s">
        <v>86</v>
      </c>
      <c r="C33" s="2">
        <f t="shared" si="0"/>
        <v>1103</v>
      </c>
      <c r="D33" s="2">
        <v>0</v>
      </c>
      <c r="E33" s="2">
        <v>0</v>
      </c>
      <c r="F33" s="2">
        <v>9</v>
      </c>
      <c r="G33" s="2">
        <v>2</v>
      </c>
      <c r="H33" s="2">
        <v>74</v>
      </c>
      <c r="I33" s="2">
        <v>16</v>
      </c>
      <c r="J33" s="2">
        <v>4</v>
      </c>
      <c r="K33" s="2">
        <v>67</v>
      </c>
      <c r="L33" s="2">
        <v>7</v>
      </c>
      <c r="M33" s="2">
        <v>10</v>
      </c>
      <c r="N33" s="2">
        <v>72</v>
      </c>
      <c r="O33" s="2">
        <v>13</v>
      </c>
      <c r="P33" s="2">
        <v>13</v>
      </c>
      <c r="Q33" s="2">
        <v>8</v>
      </c>
      <c r="R33" s="2">
        <v>39</v>
      </c>
      <c r="S33" s="2">
        <v>1</v>
      </c>
      <c r="T33" s="2">
        <v>5</v>
      </c>
      <c r="U33" s="2">
        <v>48</v>
      </c>
      <c r="V33" s="2">
        <v>9</v>
      </c>
      <c r="W33" s="2">
        <v>19</v>
      </c>
      <c r="X33" s="2">
        <v>3</v>
      </c>
      <c r="Y33" s="2">
        <v>46</v>
      </c>
      <c r="Z33" s="2">
        <v>9</v>
      </c>
      <c r="AA33" s="2">
        <v>1</v>
      </c>
      <c r="AB33" s="2">
        <v>0</v>
      </c>
      <c r="AC33" s="2">
        <v>1</v>
      </c>
      <c r="AD33" s="2">
        <v>39</v>
      </c>
      <c r="AE33" s="2">
        <v>4</v>
      </c>
      <c r="AF33" s="2">
        <v>9</v>
      </c>
      <c r="AG33" s="2">
        <v>0</v>
      </c>
      <c r="AH33" s="2">
        <v>2</v>
      </c>
      <c r="AI33" s="2">
        <v>5</v>
      </c>
      <c r="AJ33" s="2">
        <v>0</v>
      </c>
      <c r="AK33" s="2">
        <v>3</v>
      </c>
      <c r="AL33" s="2">
        <v>2</v>
      </c>
      <c r="AM33" s="2">
        <v>0</v>
      </c>
      <c r="AN33" s="2">
        <v>12</v>
      </c>
      <c r="AO33" s="2">
        <v>65</v>
      </c>
      <c r="AP33" s="2">
        <v>15</v>
      </c>
      <c r="AQ33" s="2">
        <v>7</v>
      </c>
      <c r="AR33" s="2">
        <v>2</v>
      </c>
      <c r="AS33" s="2">
        <v>14</v>
      </c>
      <c r="AT33" s="2">
        <v>4</v>
      </c>
      <c r="AU33" s="2">
        <v>87</v>
      </c>
      <c r="AV33" s="2">
        <v>16</v>
      </c>
      <c r="AW33" s="2">
        <v>8</v>
      </c>
      <c r="AX33" s="2">
        <v>1</v>
      </c>
      <c r="AY33" s="2">
        <v>122</v>
      </c>
      <c r="AZ33" s="2">
        <v>12</v>
      </c>
      <c r="BA33" s="2">
        <v>0</v>
      </c>
      <c r="BB33" s="2">
        <v>0</v>
      </c>
      <c r="BC33" s="2">
        <v>2</v>
      </c>
      <c r="BD33" s="2">
        <v>2</v>
      </c>
      <c r="BE33" s="2">
        <v>28</v>
      </c>
      <c r="BF33" s="2">
        <v>5</v>
      </c>
      <c r="BG33" s="2">
        <v>34</v>
      </c>
      <c r="BH33" s="2">
        <v>12</v>
      </c>
      <c r="BI33" s="2">
        <v>53</v>
      </c>
      <c r="BJ33" s="2">
        <v>32</v>
      </c>
      <c r="BK33" s="2">
        <v>27</v>
      </c>
      <c r="BL33" s="2">
        <v>3</v>
      </c>
    </row>
    <row r="34" spans="2:64" ht="12.75">
      <c r="B34" s="2" t="s">
        <v>87</v>
      </c>
      <c r="C34" s="2">
        <f t="shared" si="0"/>
        <v>301</v>
      </c>
      <c r="D34" s="2">
        <v>0</v>
      </c>
      <c r="E34" s="2">
        <v>0</v>
      </c>
      <c r="F34" s="2">
        <v>1</v>
      </c>
      <c r="G34" s="2">
        <v>0</v>
      </c>
      <c r="H34" s="2">
        <v>17</v>
      </c>
      <c r="I34" s="2">
        <v>5</v>
      </c>
      <c r="J34" s="2">
        <v>5</v>
      </c>
      <c r="K34" s="2">
        <v>9</v>
      </c>
      <c r="L34" s="2">
        <v>0</v>
      </c>
      <c r="M34" s="2">
        <v>14</v>
      </c>
      <c r="N34" s="2">
        <v>9</v>
      </c>
      <c r="O34" s="2">
        <v>1</v>
      </c>
      <c r="P34" s="2">
        <v>0</v>
      </c>
      <c r="Q34" s="2">
        <v>1</v>
      </c>
      <c r="R34" s="2">
        <v>5</v>
      </c>
      <c r="S34" s="2">
        <v>0</v>
      </c>
      <c r="T34" s="2">
        <v>22</v>
      </c>
      <c r="U34" s="2">
        <v>4</v>
      </c>
      <c r="V34" s="2">
        <v>0</v>
      </c>
      <c r="W34" s="2">
        <v>3</v>
      </c>
      <c r="X34" s="2">
        <v>0</v>
      </c>
      <c r="Y34" s="2">
        <v>9</v>
      </c>
      <c r="Z34" s="2">
        <v>0</v>
      </c>
      <c r="AA34" s="2">
        <v>7</v>
      </c>
      <c r="AB34" s="2">
        <v>0</v>
      </c>
      <c r="AC34" s="2">
        <v>1</v>
      </c>
      <c r="AD34" s="2">
        <v>12</v>
      </c>
      <c r="AE34" s="2">
        <v>0</v>
      </c>
      <c r="AF34" s="2">
        <v>9</v>
      </c>
      <c r="AG34" s="2">
        <v>2</v>
      </c>
      <c r="AH34" s="2">
        <v>1</v>
      </c>
      <c r="AI34" s="2">
        <v>8</v>
      </c>
      <c r="AJ34" s="2">
        <v>1</v>
      </c>
      <c r="AK34" s="2">
        <v>4</v>
      </c>
      <c r="AL34" s="2">
        <v>6</v>
      </c>
      <c r="AM34" s="2">
        <v>0</v>
      </c>
      <c r="AN34" s="2">
        <v>9</v>
      </c>
      <c r="AO34" s="2">
        <v>12</v>
      </c>
      <c r="AP34" s="2">
        <v>0</v>
      </c>
      <c r="AQ34" s="2">
        <v>5</v>
      </c>
      <c r="AR34" s="2">
        <v>0</v>
      </c>
      <c r="AS34" s="2">
        <v>1</v>
      </c>
      <c r="AT34" s="2">
        <v>0</v>
      </c>
      <c r="AU34" s="2">
        <v>45</v>
      </c>
      <c r="AV34" s="2">
        <v>0</v>
      </c>
      <c r="AW34" s="2">
        <v>0</v>
      </c>
      <c r="AX34" s="2">
        <v>0</v>
      </c>
      <c r="AY34" s="2">
        <v>23</v>
      </c>
      <c r="AZ34" s="2">
        <v>0</v>
      </c>
      <c r="BA34" s="2">
        <v>7</v>
      </c>
      <c r="BB34" s="2">
        <v>0</v>
      </c>
      <c r="BC34" s="2">
        <v>0</v>
      </c>
      <c r="BD34" s="2">
        <v>0</v>
      </c>
      <c r="BE34" s="2">
        <v>4</v>
      </c>
      <c r="BF34" s="2">
        <v>0</v>
      </c>
      <c r="BG34" s="2">
        <v>13</v>
      </c>
      <c r="BH34" s="2">
        <v>0</v>
      </c>
      <c r="BI34" s="2">
        <v>17</v>
      </c>
      <c r="BJ34" s="2">
        <v>0</v>
      </c>
      <c r="BK34" s="2">
        <v>9</v>
      </c>
      <c r="BL34" s="2">
        <v>0</v>
      </c>
    </row>
    <row r="35" spans="2:64" ht="12.75">
      <c r="B35" s="2" t="s">
        <v>88</v>
      </c>
      <c r="C35" s="2">
        <f t="shared" si="0"/>
        <v>807</v>
      </c>
      <c r="D35" s="2">
        <v>0</v>
      </c>
      <c r="E35" s="2">
        <v>0</v>
      </c>
      <c r="F35" s="2">
        <v>14</v>
      </c>
      <c r="G35" s="2">
        <v>9</v>
      </c>
      <c r="H35" s="2">
        <v>49</v>
      </c>
      <c r="I35" s="2">
        <v>5</v>
      </c>
      <c r="J35" s="2">
        <v>1</v>
      </c>
      <c r="K35" s="2">
        <v>26</v>
      </c>
      <c r="L35" s="2">
        <v>7</v>
      </c>
      <c r="M35" s="2">
        <v>7</v>
      </c>
      <c r="N35" s="2">
        <v>25</v>
      </c>
      <c r="O35" s="2">
        <v>13</v>
      </c>
      <c r="P35" s="2">
        <v>7</v>
      </c>
      <c r="Q35" s="2">
        <v>2</v>
      </c>
      <c r="R35" s="2">
        <v>20</v>
      </c>
      <c r="S35" s="2">
        <v>6</v>
      </c>
      <c r="T35" s="2">
        <v>8</v>
      </c>
      <c r="U35" s="2">
        <v>37</v>
      </c>
      <c r="V35" s="2">
        <v>8</v>
      </c>
      <c r="W35" s="2">
        <v>11</v>
      </c>
      <c r="X35" s="2">
        <v>10</v>
      </c>
      <c r="Y35" s="2">
        <v>36</v>
      </c>
      <c r="Z35" s="2">
        <v>6</v>
      </c>
      <c r="AA35" s="2">
        <v>3</v>
      </c>
      <c r="AB35" s="2">
        <v>0</v>
      </c>
      <c r="AC35" s="2">
        <v>0</v>
      </c>
      <c r="AD35" s="2">
        <v>45</v>
      </c>
      <c r="AE35" s="2">
        <v>12</v>
      </c>
      <c r="AF35" s="2">
        <v>6</v>
      </c>
      <c r="AG35" s="2">
        <v>13</v>
      </c>
      <c r="AH35" s="2">
        <v>1</v>
      </c>
      <c r="AI35" s="2">
        <v>5</v>
      </c>
      <c r="AJ35" s="2">
        <v>6</v>
      </c>
      <c r="AK35" s="2">
        <v>2</v>
      </c>
      <c r="AL35" s="2">
        <v>4</v>
      </c>
      <c r="AM35" s="2">
        <v>1</v>
      </c>
      <c r="AN35" s="2">
        <v>1</v>
      </c>
      <c r="AO35" s="2">
        <v>27</v>
      </c>
      <c r="AP35" s="2">
        <v>10</v>
      </c>
      <c r="AQ35" s="2">
        <v>22</v>
      </c>
      <c r="AR35" s="2">
        <v>6</v>
      </c>
      <c r="AS35" s="2">
        <v>8</v>
      </c>
      <c r="AT35" s="2">
        <v>3</v>
      </c>
      <c r="AU35" s="2">
        <v>76</v>
      </c>
      <c r="AV35" s="2">
        <v>10</v>
      </c>
      <c r="AW35" s="2">
        <v>1</v>
      </c>
      <c r="AX35" s="2">
        <v>3</v>
      </c>
      <c r="AY35" s="2">
        <v>46</v>
      </c>
      <c r="AZ35" s="2">
        <v>8</v>
      </c>
      <c r="BA35" s="2">
        <v>20</v>
      </c>
      <c r="BB35" s="2">
        <v>5</v>
      </c>
      <c r="BC35" s="2">
        <v>2</v>
      </c>
      <c r="BD35" s="2">
        <v>11</v>
      </c>
      <c r="BE35" s="2">
        <v>0</v>
      </c>
      <c r="BF35" s="2">
        <v>0</v>
      </c>
      <c r="BG35" s="2">
        <v>20</v>
      </c>
      <c r="BH35" s="2">
        <v>10</v>
      </c>
      <c r="BI35" s="2">
        <v>42</v>
      </c>
      <c r="BJ35" s="2">
        <v>46</v>
      </c>
      <c r="BK35" s="2">
        <v>19</v>
      </c>
      <c r="BL35" s="2">
        <v>6</v>
      </c>
    </row>
    <row r="36" spans="2:64" ht="12.75">
      <c r="B36" s="2" t="s">
        <v>89</v>
      </c>
      <c r="C36" s="2">
        <f t="shared" si="0"/>
        <v>1323</v>
      </c>
      <c r="D36" s="2">
        <v>0</v>
      </c>
      <c r="E36" s="2">
        <v>0</v>
      </c>
      <c r="F36" s="2">
        <v>12</v>
      </c>
      <c r="G36" s="2">
        <v>4</v>
      </c>
      <c r="H36" s="2">
        <v>108</v>
      </c>
      <c r="I36" s="2">
        <v>4</v>
      </c>
      <c r="J36" s="2">
        <v>6</v>
      </c>
      <c r="K36" s="2">
        <v>83</v>
      </c>
      <c r="L36" s="2">
        <v>5</v>
      </c>
      <c r="M36" s="2">
        <v>11</v>
      </c>
      <c r="N36" s="2">
        <v>42</v>
      </c>
      <c r="O36" s="2">
        <v>7</v>
      </c>
      <c r="P36" s="2">
        <v>9</v>
      </c>
      <c r="Q36" s="2">
        <v>2</v>
      </c>
      <c r="R36" s="2">
        <v>66</v>
      </c>
      <c r="S36" s="2">
        <v>2</v>
      </c>
      <c r="T36" s="2">
        <v>20</v>
      </c>
      <c r="U36" s="2">
        <v>95</v>
      </c>
      <c r="V36" s="2">
        <v>9</v>
      </c>
      <c r="W36" s="2">
        <v>68</v>
      </c>
      <c r="X36" s="2">
        <v>9</v>
      </c>
      <c r="Y36" s="2">
        <v>92</v>
      </c>
      <c r="Z36" s="2">
        <v>4</v>
      </c>
      <c r="AA36" s="2">
        <v>4</v>
      </c>
      <c r="AB36" s="2">
        <v>0</v>
      </c>
      <c r="AC36" s="2">
        <v>3</v>
      </c>
      <c r="AD36" s="2">
        <v>59</v>
      </c>
      <c r="AE36" s="2">
        <v>3</v>
      </c>
      <c r="AF36" s="2">
        <v>12</v>
      </c>
      <c r="AG36" s="2">
        <v>2</v>
      </c>
      <c r="AH36" s="2">
        <v>2</v>
      </c>
      <c r="AI36" s="2">
        <v>4</v>
      </c>
      <c r="AJ36" s="2">
        <v>1</v>
      </c>
      <c r="AK36" s="2">
        <v>6</v>
      </c>
      <c r="AL36" s="2">
        <v>7</v>
      </c>
      <c r="AM36" s="2">
        <v>0</v>
      </c>
      <c r="AN36" s="2">
        <v>10</v>
      </c>
      <c r="AO36" s="2">
        <v>77</v>
      </c>
      <c r="AP36" s="2">
        <v>10</v>
      </c>
      <c r="AQ36" s="2">
        <v>8</v>
      </c>
      <c r="AR36" s="2">
        <v>0</v>
      </c>
      <c r="AS36" s="2">
        <v>13</v>
      </c>
      <c r="AT36" s="2">
        <v>0</v>
      </c>
      <c r="AU36" s="2">
        <v>120</v>
      </c>
      <c r="AV36" s="2">
        <v>6</v>
      </c>
      <c r="AW36" s="2">
        <v>6</v>
      </c>
      <c r="AX36" s="2">
        <v>0</v>
      </c>
      <c r="AY36" s="2">
        <v>108</v>
      </c>
      <c r="AZ36" s="2">
        <v>8</v>
      </c>
      <c r="BA36" s="2">
        <v>38</v>
      </c>
      <c r="BB36" s="2">
        <v>6</v>
      </c>
      <c r="BC36" s="2">
        <v>17</v>
      </c>
      <c r="BD36" s="2">
        <v>13</v>
      </c>
      <c r="BE36" s="2">
        <v>27</v>
      </c>
      <c r="BF36" s="2">
        <v>3</v>
      </c>
      <c r="BG36" s="2">
        <v>0</v>
      </c>
      <c r="BH36" s="2">
        <v>0</v>
      </c>
      <c r="BI36" s="2">
        <v>45</v>
      </c>
      <c r="BJ36" s="2">
        <v>8</v>
      </c>
      <c r="BK36" s="2">
        <v>36</v>
      </c>
      <c r="BL36" s="2">
        <v>3</v>
      </c>
    </row>
    <row r="37" spans="2:64" ht="12.75">
      <c r="B37" s="2" t="s">
        <v>90</v>
      </c>
      <c r="C37" s="2">
        <f t="shared" si="0"/>
        <v>1803</v>
      </c>
      <c r="D37" s="2">
        <v>0</v>
      </c>
      <c r="E37" s="2">
        <v>0</v>
      </c>
      <c r="F37" s="2">
        <v>23</v>
      </c>
      <c r="G37" s="2">
        <v>8</v>
      </c>
      <c r="H37" s="2">
        <v>137</v>
      </c>
      <c r="I37" s="2">
        <v>12</v>
      </c>
      <c r="J37" s="2">
        <v>9</v>
      </c>
      <c r="K37" s="2">
        <v>85</v>
      </c>
      <c r="L37" s="2">
        <v>18</v>
      </c>
      <c r="M37" s="2">
        <v>11</v>
      </c>
      <c r="N37" s="2">
        <v>69</v>
      </c>
      <c r="O37" s="2">
        <v>14</v>
      </c>
      <c r="P37" s="2">
        <v>16</v>
      </c>
      <c r="Q37" s="2">
        <v>0</v>
      </c>
      <c r="R37" s="2">
        <v>77</v>
      </c>
      <c r="S37" s="2">
        <v>7</v>
      </c>
      <c r="T37" s="2">
        <v>13</v>
      </c>
      <c r="U37" s="2">
        <v>77</v>
      </c>
      <c r="V37" s="2">
        <v>20</v>
      </c>
      <c r="W37" s="2">
        <v>39</v>
      </c>
      <c r="X37" s="2">
        <v>11</v>
      </c>
      <c r="Y37" s="2">
        <v>94</v>
      </c>
      <c r="Z37" s="2">
        <v>16</v>
      </c>
      <c r="AA37" s="2">
        <v>9</v>
      </c>
      <c r="AB37" s="2">
        <v>0</v>
      </c>
      <c r="AC37" s="2">
        <v>3</v>
      </c>
      <c r="AD37" s="2">
        <v>91</v>
      </c>
      <c r="AE37" s="2">
        <v>16</v>
      </c>
      <c r="AF37" s="2">
        <v>14</v>
      </c>
      <c r="AG37" s="2">
        <v>1</v>
      </c>
      <c r="AH37" s="2">
        <v>3</v>
      </c>
      <c r="AI37" s="2">
        <v>10</v>
      </c>
      <c r="AJ37" s="2">
        <v>2</v>
      </c>
      <c r="AK37" s="2">
        <v>8</v>
      </c>
      <c r="AL37" s="2">
        <v>5</v>
      </c>
      <c r="AM37" s="2">
        <v>0</v>
      </c>
      <c r="AN37" s="2">
        <v>9</v>
      </c>
      <c r="AO37" s="2">
        <v>99</v>
      </c>
      <c r="AP37" s="2">
        <v>17</v>
      </c>
      <c r="AQ37" s="2">
        <v>23</v>
      </c>
      <c r="AR37" s="2">
        <v>4</v>
      </c>
      <c r="AS37" s="2">
        <v>14</v>
      </c>
      <c r="AT37" s="2">
        <v>1</v>
      </c>
      <c r="AU37" s="2">
        <v>187</v>
      </c>
      <c r="AV37" s="2">
        <v>37</v>
      </c>
      <c r="AW37" s="2">
        <v>4</v>
      </c>
      <c r="AX37" s="2">
        <v>2</v>
      </c>
      <c r="AY37" s="2">
        <v>147</v>
      </c>
      <c r="AZ37" s="2">
        <v>16</v>
      </c>
      <c r="BA37" s="2">
        <v>58</v>
      </c>
      <c r="BB37" s="2">
        <v>21</v>
      </c>
      <c r="BC37" s="2">
        <v>15</v>
      </c>
      <c r="BD37" s="2">
        <v>13</v>
      </c>
      <c r="BE37" s="2">
        <v>48</v>
      </c>
      <c r="BF37" s="2">
        <v>7</v>
      </c>
      <c r="BG37" s="2">
        <v>74</v>
      </c>
      <c r="BH37" s="2">
        <v>17</v>
      </c>
      <c r="BI37" s="2">
        <v>0</v>
      </c>
      <c r="BJ37" s="2">
        <v>0</v>
      </c>
      <c r="BK37" s="2">
        <v>59</v>
      </c>
      <c r="BL37" s="2">
        <v>13</v>
      </c>
    </row>
    <row r="38" spans="2:64" ht="12.75">
      <c r="B38" s="2" t="s">
        <v>91</v>
      </c>
      <c r="C38" s="2">
        <f t="shared" si="0"/>
        <v>712</v>
      </c>
      <c r="D38" s="2">
        <v>0</v>
      </c>
      <c r="E38" s="2">
        <v>0</v>
      </c>
      <c r="F38" s="2">
        <v>7</v>
      </c>
      <c r="G38" s="2">
        <v>0</v>
      </c>
      <c r="H38" s="2">
        <v>48</v>
      </c>
      <c r="I38" s="2">
        <v>1</v>
      </c>
      <c r="J38" s="2">
        <v>4</v>
      </c>
      <c r="K38" s="2">
        <v>34</v>
      </c>
      <c r="L38" s="2">
        <v>3</v>
      </c>
      <c r="M38" s="2">
        <v>4</v>
      </c>
      <c r="N38" s="2">
        <v>26</v>
      </c>
      <c r="O38" s="2">
        <v>8</v>
      </c>
      <c r="P38" s="2">
        <v>9</v>
      </c>
      <c r="Q38" s="2">
        <v>1</v>
      </c>
      <c r="R38" s="2">
        <v>25</v>
      </c>
      <c r="S38" s="2">
        <v>0</v>
      </c>
      <c r="T38" s="2">
        <v>9</v>
      </c>
      <c r="U38" s="2">
        <v>20</v>
      </c>
      <c r="V38" s="2">
        <v>9</v>
      </c>
      <c r="W38" s="2">
        <v>25</v>
      </c>
      <c r="X38" s="2">
        <v>1</v>
      </c>
      <c r="Y38" s="2">
        <v>42</v>
      </c>
      <c r="Z38" s="2">
        <v>1</v>
      </c>
      <c r="AA38" s="2">
        <v>0</v>
      </c>
      <c r="AB38" s="2">
        <v>0</v>
      </c>
      <c r="AC38" s="2">
        <v>3</v>
      </c>
      <c r="AD38" s="2">
        <v>31</v>
      </c>
      <c r="AE38" s="2">
        <v>3</v>
      </c>
      <c r="AF38" s="2">
        <v>6</v>
      </c>
      <c r="AG38" s="2">
        <v>1</v>
      </c>
      <c r="AH38" s="2">
        <v>1</v>
      </c>
      <c r="AI38" s="2">
        <v>9</v>
      </c>
      <c r="AJ38" s="2">
        <v>1</v>
      </c>
      <c r="AK38" s="2">
        <v>1</v>
      </c>
      <c r="AL38" s="2">
        <v>3</v>
      </c>
      <c r="AM38" s="2">
        <v>0</v>
      </c>
      <c r="AN38" s="2">
        <v>3</v>
      </c>
      <c r="AO38" s="2">
        <v>31</v>
      </c>
      <c r="AP38" s="2">
        <v>2</v>
      </c>
      <c r="AQ38" s="2">
        <v>8</v>
      </c>
      <c r="AR38" s="2">
        <v>1</v>
      </c>
      <c r="AS38" s="2">
        <v>2</v>
      </c>
      <c r="AT38" s="2">
        <v>0</v>
      </c>
      <c r="AU38" s="2">
        <v>95</v>
      </c>
      <c r="AV38" s="2">
        <v>2</v>
      </c>
      <c r="AW38" s="2">
        <v>6</v>
      </c>
      <c r="AX38" s="2">
        <v>0</v>
      </c>
      <c r="AY38" s="2">
        <v>84</v>
      </c>
      <c r="AZ38" s="2">
        <v>2</v>
      </c>
      <c r="BA38" s="2">
        <v>30</v>
      </c>
      <c r="BB38" s="2">
        <v>3</v>
      </c>
      <c r="BC38" s="2">
        <v>11</v>
      </c>
      <c r="BD38" s="2">
        <v>3</v>
      </c>
      <c r="BE38" s="2">
        <v>17</v>
      </c>
      <c r="BF38" s="2">
        <v>2</v>
      </c>
      <c r="BG38" s="2">
        <v>18</v>
      </c>
      <c r="BH38" s="2">
        <v>5</v>
      </c>
      <c r="BI38" s="2">
        <v>47</v>
      </c>
      <c r="BJ38" s="2">
        <v>4</v>
      </c>
      <c r="BK38" s="2">
        <v>0</v>
      </c>
      <c r="BL38" s="2">
        <v>0</v>
      </c>
    </row>
    <row r="39" spans="2:64" ht="12.75">
      <c r="B39" s="2" t="s">
        <v>92</v>
      </c>
      <c r="C39" s="2">
        <f t="shared" si="0"/>
        <v>17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2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1</v>
      </c>
      <c r="AV39" s="2">
        <v>0</v>
      </c>
      <c r="AW39" s="2">
        <v>0</v>
      </c>
      <c r="AX39" s="2">
        <v>0</v>
      </c>
      <c r="AY39" s="2">
        <v>1</v>
      </c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4</v>
      </c>
      <c r="BH39" s="2">
        <v>0</v>
      </c>
      <c r="BI39" s="2">
        <v>2</v>
      </c>
      <c r="BJ39" s="2">
        <v>0</v>
      </c>
      <c r="BK39" s="2">
        <v>0</v>
      </c>
      <c r="BL39" s="2">
        <v>0</v>
      </c>
    </row>
    <row r="40" spans="1:64" ht="12.75">
      <c r="A40" s="7"/>
      <c r="B40" s="5" t="s">
        <v>58</v>
      </c>
      <c r="C40" s="2">
        <f aca="true" t="shared" si="1" ref="C40:AH40">SUM(C2:C39)</f>
        <v>24766</v>
      </c>
      <c r="D40" s="2">
        <f t="shared" si="1"/>
        <v>7</v>
      </c>
      <c r="E40" s="2">
        <f t="shared" si="1"/>
        <v>1</v>
      </c>
      <c r="F40" s="2">
        <f t="shared" si="1"/>
        <v>261</v>
      </c>
      <c r="G40" s="2">
        <f t="shared" si="1"/>
        <v>66</v>
      </c>
      <c r="H40" s="2">
        <f t="shared" si="1"/>
        <v>1618</v>
      </c>
      <c r="I40" s="2">
        <f t="shared" si="1"/>
        <v>175</v>
      </c>
      <c r="J40" s="2">
        <f t="shared" si="1"/>
        <v>137</v>
      </c>
      <c r="K40" s="2">
        <f t="shared" si="1"/>
        <v>1303</v>
      </c>
      <c r="L40" s="2">
        <f t="shared" si="1"/>
        <v>227</v>
      </c>
      <c r="M40" s="2">
        <f t="shared" si="1"/>
        <v>294</v>
      </c>
      <c r="N40" s="2">
        <f t="shared" si="1"/>
        <v>841</v>
      </c>
      <c r="O40" s="2">
        <f t="shared" si="1"/>
        <v>224</v>
      </c>
      <c r="P40" s="2">
        <f t="shared" si="1"/>
        <v>223</v>
      </c>
      <c r="Q40" s="2">
        <f t="shared" si="1"/>
        <v>66</v>
      </c>
      <c r="R40" s="2">
        <f t="shared" si="1"/>
        <v>841</v>
      </c>
      <c r="S40" s="2">
        <f t="shared" si="1"/>
        <v>99</v>
      </c>
      <c r="T40" s="2">
        <f t="shared" si="1"/>
        <v>360</v>
      </c>
      <c r="U40" s="2">
        <f t="shared" si="1"/>
        <v>988</v>
      </c>
      <c r="V40" s="2">
        <f t="shared" si="1"/>
        <v>221</v>
      </c>
      <c r="W40" s="2">
        <f t="shared" si="1"/>
        <v>551</v>
      </c>
      <c r="X40" s="2">
        <f t="shared" si="1"/>
        <v>151</v>
      </c>
      <c r="Y40" s="2">
        <f t="shared" si="1"/>
        <v>1269</v>
      </c>
      <c r="Z40" s="2">
        <f t="shared" si="1"/>
        <v>174</v>
      </c>
      <c r="AA40" s="2">
        <f t="shared" si="1"/>
        <v>117</v>
      </c>
      <c r="AB40" s="2">
        <f t="shared" si="1"/>
        <v>4</v>
      </c>
      <c r="AC40" s="2">
        <f t="shared" si="1"/>
        <v>71</v>
      </c>
      <c r="AD40" s="2">
        <f t="shared" si="1"/>
        <v>973</v>
      </c>
      <c r="AE40" s="2">
        <f t="shared" si="1"/>
        <v>149</v>
      </c>
      <c r="AF40" s="2">
        <f t="shared" si="1"/>
        <v>228</v>
      </c>
      <c r="AG40" s="2">
        <f t="shared" si="1"/>
        <v>77</v>
      </c>
      <c r="AH40" s="2">
        <f t="shared" si="1"/>
        <v>54</v>
      </c>
      <c r="AI40" s="2">
        <f aca="true" t="shared" si="2" ref="AI40:BL40">SUM(AI2:AI39)</f>
        <v>164</v>
      </c>
      <c r="AJ40" s="2">
        <f t="shared" si="2"/>
        <v>44</v>
      </c>
      <c r="AK40" s="2">
        <f t="shared" si="2"/>
        <v>127</v>
      </c>
      <c r="AL40" s="2">
        <f t="shared" si="2"/>
        <v>129</v>
      </c>
      <c r="AM40" s="2">
        <f t="shared" si="2"/>
        <v>1</v>
      </c>
      <c r="AN40" s="2">
        <f t="shared" si="2"/>
        <v>226</v>
      </c>
      <c r="AO40" s="2">
        <f t="shared" si="2"/>
        <v>1088</v>
      </c>
      <c r="AP40" s="2">
        <f t="shared" si="2"/>
        <v>221</v>
      </c>
      <c r="AQ40" s="2">
        <f t="shared" si="2"/>
        <v>201</v>
      </c>
      <c r="AR40" s="2">
        <f t="shared" si="2"/>
        <v>51</v>
      </c>
      <c r="AS40" s="2">
        <f t="shared" si="2"/>
        <v>209</v>
      </c>
      <c r="AT40" s="2">
        <f t="shared" si="2"/>
        <v>44</v>
      </c>
      <c r="AU40" s="2">
        <f t="shared" si="2"/>
        <v>2048</v>
      </c>
      <c r="AV40" s="2">
        <f t="shared" si="2"/>
        <v>289</v>
      </c>
      <c r="AW40" s="2">
        <f t="shared" si="2"/>
        <v>71</v>
      </c>
      <c r="AX40" s="2">
        <f t="shared" si="2"/>
        <v>17</v>
      </c>
      <c r="AY40" s="2">
        <f t="shared" si="2"/>
        <v>1804</v>
      </c>
      <c r="AZ40" s="2">
        <f t="shared" si="2"/>
        <v>219</v>
      </c>
      <c r="BA40" s="2">
        <f t="shared" si="2"/>
        <v>742</v>
      </c>
      <c r="BB40" s="2">
        <f t="shared" si="2"/>
        <v>244</v>
      </c>
      <c r="BC40" s="2">
        <f t="shared" si="2"/>
        <v>395</v>
      </c>
      <c r="BD40" s="2">
        <f t="shared" si="2"/>
        <v>190</v>
      </c>
      <c r="BE40" s="2">
        <f t="shared" si="2"/>
        <v>662</v>
      </c>
      <c r="BF40" s="2">
        <f t="shared" si="2"/>
        <v>171</v>
      </c>
      <c r="BG40" s="2">
        <f t="shared" si="2"/>
        <v>952</v>
      </c>
      <c r="BH40" s="2">
        <f t="shared" si="2"/>
        <v>228</v>
      </c>
      <c r="BI40" s="2">
        <f t="shared" si="2"/>
        <v>1223</v>
      </c>
      <c r="BJ40" s="2">
        <f>SUM(BJ2:BJ39)</f>
        <v>401</v>
      </c>
      <c r="BK40" s="2">
        <f>SUM(BK2:BK39)</f>
        <v>710</v>
      </c>
      <c r="BL40" s="2">
        <f t="shared" si="2"/>
        <v>125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Sep 2006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0"/>
  <sheetViews>
    <sheetView workbookViewId="0" topLeftCell="A1">
      <selection activeCell="C30" sqref="C30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6.00390625" style="0" bestFit="1" customWidth="1"/>
    <col min="4" max="4" width="5.57421875" style="0" bestFit="1" customWidth="1"/>
    <col min="5" max="6" width="5.00390625" style="0" bestFit="1" customWidth="1"/>
    <col min="7" max="7" width="4.421875" style="0" bestFit="1" customWidth="1"/>
    <col min="8" max="8" width="5.28125" style="0" bestFit="1" customWidth="1"/>
    <col min="9" max="9" width="4.710937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00390625" style="0" bestFit="1" customWidth="1"/>
    <col min="14" max="14" width="5.57421875" style="0" bestFit="1" customWidth="1"/>
    <col min="15" max="15" width="5.28125" style="0" bestFit="1" customWidth="1"/>
    <col min="16" max="16" width="4.7109375" style="0" bestFit="1" customWidth="1"/>
    <col min="17" max="17" width="5.28125" style="0" bestFit="1" customWidth="1"/>
    <col min="18" max="18" width="4.7109375" style="0" bestFit="1" customWidth="1"/>
    <col min="19" max="19" width="5.00390625" style="0" bestFit="1" customWidth="1"/>
    <col min="20" max="20" width="4.421875" style="0" bestFit="1" customWidth="1"/>
    <col min="21" max="21" width="5.140625" style="0" bestFit="1" customWidth="1"/>
    <col min="22" max="22" width="4.421875" style="0" bestFit="1" customWidth="1"/>
    <col min="23" max="23" width="4.00390625" style="0" bestFit="1" customWidth="1"/>
    <col min="24" max="24" width="5.00390625" style="0" bestFit="1" customWidth="1"/>
    <col min="25" max="25" width="4.421875" style="0" bestFit="1" customWidth="1"/>
    <col min="26" max="26" width="5.7109375" style="0" bestFit="1" customWidth="1"/>
    <col min="27" max="27" width="5.140625" style="0" bestFit="1" customWidth="1"/>
    <col min="28" max="28" width="6.140625" style="0" bestFit="1" customWidth="1"/>
    <col min="29" max="30" width="5.57421875" style="0" bestFit="1" customWidth="1"/>
    <col min="31" max="31" width="5.00390625" style="0" bestFit="1" customWidth="1"/>
    <col min="32" max="32" width="5.57421875" style="0" bestFit="1" customWidth="1"/>
    <col min="33" max="33" width="5.00390625" style="0" bestFit="1" customWidth="1"/>
    <col min="34" max="35" width="5.7109375" style="0" bestFit="1" customWidth="1"/>
    <col min="36" max="36" width="6.140625" style="0" bestFit="1" customWidth="1"/>
    <col min="37" max="37" width="5.57421875" style="0" bestFit="1" customWidth="1"/>
    <col min="38" max="38" width="5.00390625" style="0" bestFit="1" customWidth="1"/>
    <col min="39" max="39" width="5.57421875" style="0" bestFit="1" customWidth="1"/>
    <col min="40" max="40" width="5.00390625" style="0" bestFit="1" customWidth="1"/>
    <col min="41" max="45" width="5.57421875" style="0" bestFit="1" customWidth="1"/>
    <col min="46" max="46" width="5.00390625" style="0" bestFit="1" customWidth="1"/>
    <col min="47" max="47" width="5.57421875" style="0" bestFit="1" customWidth="1"/>
    <col min="48" max="48" width="5.00390625" style="0" bestFit="1" customWidth="1"/>
    <col min="49" max="49" width="5.8515625" style="0" bestFit="1" customWidth="1"/>
    <col min="50" max="50" width="5.28125" style="0" bestFit="1" customWidth="1"/>
    <col min="51" max="51" width="5.140625" style="0" bestFit="1" customWidth="1"/>
    <col min="52" max="52" width="4.57421875" style="0" bestFit="1" customWidth="1"/>
    <col min="53" max="53" width="4.8515625" style="0" bestFit="1" customWidth="1"/>
    <col min="54" max="54" width="4.28125" style="0" bestFit="1" customWidth="1"/>
    <col min="55" max="55" width="5.00390625" style="0" bestFit="1" customWidth="1"/>
    <col min="56" max="56" width="4.421875" style="0" bestFit="1" customWidth="1"/>
    <col min="57" max="57" width="5.57421875" style="0" bestFit="1" customWidth="1"/>
    <col min="58" max="58" width="5.00390625" style="0" bestFit="1" customWidth="1"/>
    <col min="59" max="60" width="5.57421875" style="0" bestFit="1" customWidth="1"/>
    <col min="61" max="61" width="5.140625" style="0" bestFit="1" customWidth="1"/>
    <col min="62" max="62" width="4.57421875" style="0" bestFit="1" customWidth="1"/>
    <col min="63" max="63" width="5.8515625" style="0" bestFit="1" customWidth="1"/>
    <col min="64" max="64" width="5.28125" style="0" customWidth="1"/>
    <col min="65" max="65" width="5.8515625" style="0" bestFit="1" customWidth="1"/>
    <col min="66" max="66" width="5.28125" style="0" bestFit="1" customWidth="1"/>
    <col min="67" max="67" width="5.421875" style="0" bestFit="1" customWidth="1"/>
    <col min="68" max="68" width="4.8515625" style="0" bestFit="1" customWidth="1"/>
  </cols>
  <sheetData>
    <row r="1" spans="2:68" ht="13.5" customHeight="1">
      <c r="B1" s="8"/>
      <c r="C1" s="15" t="s">
        <v>58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178</v>
      </c>
      <c r="AD1" s="2" t="s">
        <v>25</v>
      </c>
      <c r="AE1" s="2" t="s">
        <v>181</v>
      </c>
      <c r="AF1" s="2" t="s">
        <v>26</v>
      </c>
      <c r="AG1" s="2" t="s">
        <v>27</v>
      </c>
      <c r="AH1" s="2" t="s">
        <v>28</v>
      </c>
      <c r="AI1" s="2" t="s">
        <v>175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184</v>
      </c>
      <c r="AP1" s="2" t="s">
        <v>111</v>
      </c>
      <c r="AQ1" s="2" t="s">
        <v>172</v>
      </c>
      <c r="AR1" s="2" t="s">
        <v>110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  <c r="BO1" s="2" t="s">
        <v>56</v>
      </c>
      <c r="BP1" s="2" t="s">
        <v>57</v>
      </c>
    </row>
    <row r="2" spans="2:68" ht="12.75">
      <c r="B2" s="2" t="s">
        <v>59</v>
      </c>
      <c r="C2" s="15">
        <f aca="true" t="shared" si="0" ref="C2:C39">SUM(D2:BP2)</f>
        <v>273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23</v>
      </c>
      <c r="M2" s="2">
        <v>12</v>
      </c>
      <c r="N2" s="2">
        <v>0</v>
      </c>
      <c r="O2" s="2">
        <v>11</v>
      </c>
      <c r="P2" s="2">
        <v>2</v>
      </c>
      <c r="Q2" s="2">
        <v>5</v>
      </c>
      <c r="R2" s="2">
        <v>1</v>
      </c>
      <c r="S2" s="2">
        <v>7</v>
      </c>
      <c r="T2" s="2">
        <v>6</v>
      </c>
      <c r="U2" s="2">
        <v>2</v>
      </c>
      <c r="V2" s="2">
        <v>9</v>
      </c>
      <c r="W2" s="2">
        <v>3</v>
      </c>
      <c r="X2" s="2">
        <v>10</v>
      </c>
      <c r="Y2" s="2">
        <v>1</v>
      </c>
      <c r="Z2" s="2">
        <v>17</v>
      </c>
      <c r="AA2" s="2">
        <v>5</v>
      </c>
      <c r="AB2" s="2">
        <v>0</v>
      </c>
      <c r="AC2" s="2">
        <v>0</v>
      </c>
      <c r="AD2" s="2">
        <v>0</v>
      </c>
      <c r="AE2" s="2">
        <v>0</v>
      </c>
      <c r="AF2" s="2">
        <v>13</v>
      </c>
      <c r="AG2" s="2">
        <v>2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1</v>
      </c>
      <c r="AS2" s="2">
        <v>6</v>
      </c>
      <c r="AT2" s="2">
        <v>8</v>
      </c>
      <c r="AU2" s="2">
        <v>3</v>
      </c>
      <c r="AV2" s="2">
        <v>5</v>
      </c>
      <c r="AW2" s="2">
        <v>7</v>
      </c>
      <c r="AX2" s="2">
        <v>0</v>
      </c>
      <c r="AY2" s="2">
        <v>17</v>
      </c>
      <c r="AZ2" s="2">
        <v>0</v>
      </c>
      <c r="BA2" s="2">
        <v>0</v>
      </c>
      <c r="BB2" s="2">
        <v>1</v>
      </c>
      <c r="BC2" s="2">
        <v>21</v>
      </c>
      <c r="BD2" s="2">
        <v>3</v>
      </c>
      <c r="BE2" s="2">
        <v>3</v>
      </c>
      <c r="BF2" s="2">
        <v>5</v>
      </c>
      <c r="BG2" s="2">
        <v>0</v>
      </c>
      <c r="BH2" s="2">
        <v>0</v>
      </c>
      <c r="BI2" s="2">
        <v>2</v>
      </c>
      <c r="BJ2" s="2">
        <v>2</v>
      </c>
      <c r="BK2" s="2">
        <v>16</v>
      </c>
      <c r="BL2" s="2">
        <v>9</v>
      </c>
      <c r="BM2" s="2">
        <v>10</v>
      </c>
      <c r="BN2" s="2">
        <v>8</v>
      </c>
      <c r="BO2" s="2">
        <v>11</v>
      </c>
      <c r="BP2" s="2">
        <v>4</v>
      </c>
    </row>
    <row r="3" spans="2:68" ht="12.75">
      <c r="B3" s="2" t="s">
        <v>112</v>
      </c>
      <c r="C3" s="15">
        <f t="shared" si="0"/>
        <v>248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5</v>
      </c>
      <c r="K3" s="2">
        <v>0</v>
      </c>
      <c r="L3" s="2">
        <v>17</v>
      </c>
      <c r="M3" s="2">
        <v>2</v>
      </c>
      <c r="N3" s="2">
        <v>4</v>
      </c>
      <c r="O3" s="2">
        <v>5</v>
      </c>
      <c r="P3" s="2">
        <v>1</v>
      </c>
      <c r="Q3" s="2">
        <v>0</v>
      </c>
      <c r="R3" s="2">
        <v>4</v>
      </c>
      <c r="S3" s="2">
        <v>20</v>
      </c>
      <c r="T3" s="2">
        <v>2</v>
      </c>
      <c r="U3" s="2">
        <v>7</v>
      </c>
      <c r="V3" s="2">
        <v>5</v>
      </c>
      <c r="W3" s="2">
        <v>4</v>
      </c>
      <c r="X3" s="2">
        <v>1</v>
      </c>
      <c r="Y3" s="2">
        <v>1</v>
      </c>
      <c r="Z3" s="2">
        <v>12</v>
      </c>
      <c r="AA3" s="2">
        <v>4</v>
      </c>
      <c r="AB3" s="2">
        <v>0</v>
      </c>
      <c r="AC3" s="2">
        <v>0</v>
      </c>
      <c r="AD3" s="2">
        <v>1</v>
      </c>
      <c r="AE3" s="2">
        <v>0</v>
      </c>
      <c r="AF3" s="2">
        <v>10</v>
      </c>
      <c r="AG3" s="2">
        <v>4</v>
      </c>
      <c r="AH3" s="2">
        <v>2</v>
      </c>
      <c r="AI3" s="2">
        <v>0</v>
      </c>
      <c r="AJ3" s="2">
        <v>0</v>
      </c>
      <c r="AK3" s="2">
        <v>0</v>
      </c>
      <c r="AL3" s="2">
        <v>0</v>
      </c>
      <c r="AM3" s="2">
        <v>2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14</v>
      </c>
      <c r="AT3" s="2">
        <v>1</v>
      </c>
      <c r="AU3" s="2">
        <v>3</v>
      </c>
      <c r="AV3" s="2">
        <v>0</v>
      </c>
      <c r="AW3" s="2">
        <v>0</v>
      </c>
      <c r="AX3" s="2">
        <v>1</v>
      </c>
      <c r="AY3" s="2">
        <v>14</v>
      </c>
      <c r="AZ3" s="2">
        <v>12</v>
      </c>
      <c r="BA3" s="2">
        <v>0</v>
      </c>
      <c r="BB3" s="2">
        <v>0</v>
      </c>
      <c r="BC3" s="2">
        <v>24</v>
      </c>
      <c r="BD3" s="2">
        <v>2</v>
      </c>
      <c r="BE3" s="2">
        <v>17</v>
      </c>
      <c r="BF3" s="2">
        <v>1</v>
      </c>
      <c r="BG3" s="2">
        <v>1</v>
      </c>
      <c r="BH3" s="2">
        <v>0</v>
      </c>
      <c r="BI3" s="2">
        <v>11</v>
      </c>
      <c r="BJ3" s="2">
        <v>2</v>
      </c>
      <c r="BK3" s="2">
        <v>3</v>
      </c>
      <c r="BL3" s="2">
        <v>4</v>
      </c>
      <c r="BM3" s="2">
        <v>10</v>
      </c>
      <c r="BN3" s="2">
        <v>1</v>
      </c>
      <c r="BO3" s="2">
        <v>10</v>
      </c>
      <c r="BP3" s="2">
        <v>4</v>
      </c>
    </row>
    <row r="4" spans="2:68" ht="12.75">
      <c r="B4" s="2" t="s">
        <v>60</v>
      </c>
      <c r="C4" s="15">
        <f t="shared" si="0"/>
        <v>1500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4</v>
      </c>
      <c r="K4" s="2">
        <v>0</v>
      </c>
      <c r="L4" s="2">
        <v>100</v>
      </c>
      <c r="M4" s="2">
        <v>29</v>
      </c>
      <c r="N4" s="2">
        <v>21</v>
      </c>
      <c r="O4" s="2">
        <v>51</v>
      </c>
      <c r="P4" s="2">
        <v>8</v>
      </c>
      <c r="Q4" s="2">
        <v>15</v>
      </c>
      <c r="R4" s="2">
        <v>1</v>
      </c>
      <c r="S4" s="2">
        <v>66</v>
      </c>
      <c r="T4" s="2">
        <v>15</v>
      </c>
      <c r="U4" s="2">
        <v>26</v>
      </c>
      <c r="V4" s="2">
        <v>54</v>
      </c>
      <c r="W4" s="2">
        <v>19</v>
      </c>
      <c r="X4" s="2">
        <v>32</v>
      </c>
      <c r="Y4" s="2">
        <v>11</v>
      </c>
      <c r="Z4" s="2">
        <v>86</v>
      </c>
      <c r="AA4" s="2">
        <v>14</v>
      </c>
      <c r="AB4" s="2">
        <v>3</v>
      </c>
      <c r="AC4" s="2">
        <v>1</v>
      </c>
      <c r="AD4" s="2">
        <v>3</v>
      </c>
      <c r="AE4" s="2">
        <v>0</v>
      </c>
      <c r="AF4" s="2">
        <v>46</v>
      </c>
      <c r="AG4" s="2">
        <v>17</v>
      </c>
      <c r="AH4" s="2">
        <v>15</v>
      </c>
      <c r="AI4" s="2">
        <v>3</v>
      </c>
      <c r="AJ4" s="2">
        <v>3</v>
      </c>
      <c r="AK4" s="2">
        <v>8</v>
      </c>
      <c r="AL4" s="2">
        <v>2</v>
      </c>
      <c r="AM4" s="2">
        <v>10</v>
      </c>
      <c r="AN4" s="2">
        <v>6</v>
      </c>
      <c r="AO4" s="2">
        <v>0</v>
      </c>
      <c r="AP4" s="2">
        <v>0</v>
      </c>
      <c r="AQ4" s="2">
        <v>0</v>
      </c>
      <c r="AR4" s="2">
        <v>18</v>
      </c>
      <c r="AS4" s="2">
        <v>77</v>
      </c>
      <c r="AT4" s="2">
        <v>8</v>
      </c>
      <c r="AU4" s="2">
        <v>14</v>
      </c>
      <c r="AV4" s="2">
        <v>3</v>
      </c>
      <c r="AW4" s="2">
        <v>12</v>
      </c>
      <c r="AX4" s="2">
        <v>6</v>
      </c>
      <c r="AY4" s="2">
        <v>142</v>
      </c>
      <c r="AZ4" s="2">
        <v>26</v>
      </c>
      <c r="BA4" s="2">
        <v>3</v>
      </c>
      <c r="BB4" s="2">
        <v>0</v>
      </c>
      <c r="BC4" s="2">
        <v>125</v>
      </c>
      <c r="BD4" s="2">
        <v>19</v>
      </c>
      <c r="BE4" s="2">
        <v>44</v>
      </c>
      <c r="BF4" s="2">
        <v>16</v>
      </c>
      <c r="BG4" s="2">
        <v>24</v>
      </c>
      <c r="BH4" s="2">
        <v>24</v>
      </c>
      <c r="BI4" s="2">
        <v>26</v>
      </c>
      <c r="BJ4" s="2">
        <v>14</v>
      </c>
      <c r="BK4" s="2">
        <v>57</v>
      </c>
      <c r="BL4" s="2">
        <v>16</v>
      </c>
      <c r="BM4" s="2">
        <v>72</v>
      </c>
      <c r="BN4" s="2">
        <v>27</v>
      </c>
      <c r="BO4" s="2">
        <v>46</v>
      </c>
      <c r="BP4" s="2">
        <v>12</v>
      </c>
    </row>
    <row r="5" spans="2:68" ht="12.75">
      <c r="B5" s="2" t="s">
        <v>61</v>
      </c>
      <c r="C5" s="15">
        <f t="shared" si="0"/>
        <v>111</v>
      </c>
      <c r="D5" s="2">
        <v>0</v>
      </c>
      <c r="E5" s="2">
        <v>0</v>
      </c>
      <c r="F5" s="2">
        <v>0</v>
      </c>
      <c r="G5" s="2">
        <v>0</v>
      </c>
      <c r="H5" s="2">
        <v>4</v>
      </c>
      <c r="I5" s="2">
        <v>0</v>
      </c>
      <c r="J5" s="2">
        <v>0</v>
      </c>
      <c r="K5" s="2">
        <v>0</v>
      </c>
      <c r="L5" s="2">
        <v>4</v>
      </c>
      <c r="M5" s="2">
        <v>0</v>
      </c>
      <c r="N5" s="2">
        <v>7</v>
      </c>
      <c r="O5" s="2">
        <v>7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2</v>
      </c>
      <c r="V5" s="2">
        <v>4</v>
      </c>
      <c r="W5" s="2">
        <v>0</v>
      </c>
      <c r="X5" s="2">
        <v>4</v>
      </c>
      <c r="Y5" s="2">
        <v>0</v>
      </c>
      <c r="Z5" s="2">
        <v>1</v>
      </c>
      <c r="AA5" s="2">
        <v>0</v>
      </c>
      <c r="AB5" s="2">
        <v>3</v>
      </c>
      <c r="AC5" s="2">
        <v>0</v>
      </c>
      <c r="AD5" s="2">
        <v>0</v>
      </c>
      <c r="AE5" s="2">
        <v>0</v>
      </c>
      <c r="AF5" s="2">
        <v>6</v>
      </c>
      <c r="AG5" s="2">
        <v>0</v>
      </c>
      <c r="AH5" s="2">
        <v>5</v>
      </c>
      <c r="AI5" s="2">
        <v>0</v>
      </c>
      <c r="AJ5" s="2">
        <v>0</v>
      </c>
      <c r="AK5" s="2">
        <v>1</v>
      </c>
      <c r="AL5" s="2">
        <v>0</v>
      </c>
      <c r="AM5" s="2">
        <v>0</v>
      </c>
      <c r="AN5" s="2">
        <v>2</v>
      </c>
      <c r="AO5" s="2">
        <v>0</v>
      </c>
      <c r="AP5" s="2">
        <v>0</v>
      </c>
      <c r="AQ5" s="2">
        <v>0</v>
      </c>
      <c r="AR5" s="2">
        <v>2</v>
      </c>
      <c r="AS5" s="2">
        <v>4</v>
      </c>
      <c r="AT5" s="2">
        <v>0</v>
      </c>
      <c r="AU5" s="2">
        <v>1</v>
      </c>
      <c r="AV5" s="2">
        <v>0</v>
      </c>
      <c r="AW5" s="2">
        <v>0</v>
      </c>
      <c r="AX5" s="2">
        <v>0</v>
      </c>
      <c r="AY5" s="2">
        <v>21</v>
      </c>
      <c r="AZ5" s="2">
        <v>0</v>
      </c>
      <c r="BA5" s="2">
        <v>0</v>
      </c>
      <c r="BB5" s="2">
        <v>0</v>
      </c>
      <c r="BC5" s="2">
        <v>8</v>
      </c>
      <c r="BD5" s="2">
        <v>0</v>
      </c>
      <c r="BE5" s="2">
        <v>6</v>
      </c>
      <c r="BF5" s="2">
        <v>0</v>
      </c>
      <c r="BG5" s="2">
        <v>5</v>
      </c>
      <c r="BH5" s="2">
        <v>2</v>
      </c>
      <c r="BI5" s="2">
        <v>3</v>
      </c>
      <c r="BJ5" s="2">
        <v>0</v>
      </c>
      <c r="BK5" s="2">
        <v>1</v>
      </c>
      <c r="BL5" s="2">
        <v>1</v>
      </c>
      <c r="BM5" s="2">
        <v>5</v>
      </c>
      <c r="BN5" s="2">
        <v>0</v>
      </c>
      <c r="BO5" s="2">
        <v>2</v>
      </c>
      <c r="BP5" s="2">
        <v>0</v>
      </c>
    </row>
    <row r="6" spans="2:68" ht="12.75">
      <c r="B6" s="2" t="s">
        <v>106</v>
      </c>
      <c r="C6" s="15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</row>
    <row r="7" spans="2:68" ht="12.75">
      <c r="B7" s="2" t="s">
        <v>62</v>
      </c>
      <c r="C7" s="15">
        <f t="shared" si="0"/>
        <v>1467</v>
      </c>
      <c r="D7" s="2">
        <v>4</v>
      </c>
      <c r="E7" s="2">
        <v>0</v>
      </c>
      <c r="F7" s="2">
        <v>10</v>
      </c>
      <c r="G7" s="2">
        <v>2</v>
      </c>
      <c r="H7" s="2">
        <v>116</v>
      </c>
      <c r="I7" s="2">
        <v>24</v>
      </c>
      <c r="J7" s="2">
        <v>8</v>
      </c>
      <c r="K7" s="2">
        <v>0</v>
      </c>
      <c r="L7" s="2">
        <v>0</v>
      </c>
      <c r="M7" s="2">
        <v>0</v>
      </c>
      <c r="N7" s="2">
        <v>14</v>
      </c>
      <c r="O7" s="2">
        <v>49</v>
      </c>
      <c r="P7" s="2">
        <v>7</v>
      </c>
      <c r="Q7" s="2">
        <v>8</v>
      </c>
      <c r="R7" s="2">
        <v>4</v>
      </c>
      <c r="S7" s="2">
        <v>57</v>
      </c>
      <c r="T7" s="2">
        <v>8</v>
      </c>
      <c r="U7" s="2">
        <v>11</v>
      </c>
      <c r="V7" s="2">
        <v>64</v>
      </c>
      <c r="W7" s="2">
        <v>13</v>
      </c>
      <c r="X7" s="2">
        <v>31</v>
      </c>
      <c r="Y7" s="2">
        <v>11</v>
      </c>
      <c r="Z7" s="2">
        <v>91</v>
      </c>
      <c r="AA7" s="2">
        <v>13</v>
      </c>
      <c r="AB7" s="2">
        <v>15</v>
      </c>
      <c r="AC7" s="2">
        <v>0</v>
      </c>
      <c r="AD7" s="2">
        <v>5</v>
      </c>
      <c r="AE7" s="2">
        <v>1</v>
      </c>
      <c r="AF7" s="2">
        <v>59</v>
      </c>
      <c r="AG7" s="2">
        <v>5</v>
      </c>
      <c r="AH7" s="2">
        <v>13</v>
      </c>
      <c r="AI7" s="2">
        <v>8</v>
      </c>
      <c r="AJ7" s="2">
        <v>3</v>
      </c>
      <c r="AK7" s="2">
        <v>10</v>
      </c>
      <c r="AL7" s="2">
        <v>6</v>
      </c>
      <c r="AM7" s="2">
        <v>5</v>
      </c>
      <c r="AN7" s="2">
        <v>1</v>
      </c>
      <c r="AO7" s="2">
        <v>0</v>
      </c>
      <c r="AP7" s="2">
        <v>1</v>
      </c>
      <c r="AQ7" s="2">
        <v>0</v>
      </c>
      <c r="AR7" s="2">
        <v>15</v>
      </c>
      <c r="AS7" s="2">
        <v>85</v>
      </c>
      <c r="AT7" s="2">
        <v>20</v>
      </c>
      <c r="AU7" s="2">
        <v>12</v>
      </c>
      <c r="AV7" s="2">
        <v>0</v>
      </c>
      <c r="AW7" s="2">
        <v>12</v>
      </c>
      <c r="AX7" s="2">
        <v>7</v>
      </c>
      <c r="AY7" s="2">
        <v>130</v>
      </c>
      <c r="AZ7" s="2">
        <v>22</v>
      </c>
      <c r="BA7" s="2">
        <v>1</v>
      </c>
      <c r="BB7" s="2">
        <v>0</v>
      </c>
      <c r="BC7" s="2">
        <v>123</v>
      </c>
      <c r="BD7" s="2">
        <v>14</v>
      </c>
      <c r="BE7" s="2">
        <v>35</v>
      </c>
      <c r="BF7" s="2">
        <v>16</v>
      </c>
      <c r="BG7" s="2">
        <v>20</v>
      </c>
      <c r="BH7" s="2">
        <v>6</v>
      </c>
      <c r="BI7" s="2">
        <v>34</v>
      </c>
      <c r="BJ7" s="2">
        <v>9</v>
      </c>
      <c r="BK7" s="2">
        <v>48</v>
      </c>
      <c r="BL7" s="2">
        <v>16</v>
      </c>
      <c r="BM7" s="2">
        <v>85</v>
      </c>
      <c r="BN7" s="2">
        <v>26</v>
      </c>
      <c r="BO7" s="2">
        <v>43</v>
      </c>
      <c r="BP7" s="2">
        <v>11</v>
      </c>
    </row>
    <row r="8" spans="2:68" ht="12.75">
      <c r="B8" s="2" t="s">
        <v>63</v>
      </c>
      <c r="C8" s="15">
        <f t="shared" si="0"/>
        <v>582</v>
      </c>
      <c r="D8" s="2">
        <v>0</v>
      </c>
      <c r="E8" s="2">
        <v>0</v>
      </c>
      <c r="F8" s="2">
        <v>3</v>
      </c>
      <c r="G8" s="2">
        <v>4</v>
      </c>
      <c r="H8" s="2">
        <v>31</v>
      </c>
      <c r="I8" s="2">
        <v>3</v>
      </c>
      <c r="J8" s="2">
        <v>10</v>
      </c>
      <c r="K8" s="2">
        <v>0</v>
      </c>
      <c r="L8" s="2">
        <v>16</v>
      </c>
      <c r="M8" s="2">
        <v>4</v>
      </c>
      <c r="N8" s="2">
        <v>0</v>
      </c>
      <c r="O8" s="2">
        <v>11</v>
      </c>
      <c r="P8" s="2">
        <v>2</v>
      </c>
      <c r="Q8" s="2">
        <v>5</v>
      </c>
      <c r="R8" s="2">
        <v>1</v>
      </c>
      <c r="S8" s="2">
        <v>14</v>
      </c>
      <c r="T8" s="2">
        <v>4</v>
      </c>
      <c r="U8" s="2">
        <v>24</v>
      </c>
      <c r="V8" s="2">
        <v>16</v>
      </c>
      <c r="W8" s="2">
        <v>11</v>
      </c>
      <c r="X8" s="2">
        <v>4</v>
      </c>
      <c r="Y8" s="2">
        <v>4</v>
      </c>
      <c r="Z8" s="2">
        <v>16</v>
      </c>
      <c r="AA8" s="2">
        <v>3</v>
      </c>
      <c r="AB8" s="2">
        <v>12</v>
      </c>
      <c r="AC8" s="2">
        <v>0</v>
      </c>
      <c r="AD8" s="2">
        <v>6</v>
      </c>
      <c r="AE8" s="2">
        <v>0</v>
      </c>
      <c r="AF8" s="2">
        <v>15</v>
      </c>
      <c r="AG8" s="2">
        <v>2</v>
      </c>
      <c r="AH8" s="2">
        <v>29</v>
      </c>
      <c r="AI8" s="2">
        <v>12</v>
      </c>
      <c r="AJ8" s="2">
        <v>22</v>
      </c>
      <c r="AK8" s="2">
        <v>22</v>
      </c>
      <c r="AL8" s="2">
        <v>4</v>
      </c>
      <c r="AM8" s="2">
        <v>3</v>
      </c>
      <c r="AN8" s="2">
        <v>5</v>
      </c>
      <c r="AO8" s="2">
        <v>0</v>
      </c>
      <c r="AP8" s="2">
        <v>0</v>
      </c>
      <c r="AQ8" s="2">
        <v>0</v>
      </c>
      <c r="AR8" s="2">
        <v>20</v>
      </c>
      <c r="AS8" s="2">
        <v>21</v>
      </c>
      <c r="AT8" s="2">
        <v>4</v>
      </c>
      <c r="AU8" s="2">
        <v>2</v>
      </c>
      <c r="AV8" s="2">
        <v>1</v>
      </c>
      <c r="AW8" s="2">
        <v>7</v>
      </c>
      <c r="AX8" s="2">
        <v>0</v>
      </c>
      <c r="AY8" s="2">
        <v>26</v>
      </c>
      <c r="AZ8" s="2">
        <v>5</v>
      </c>
      <c r="BA8" s="2">
        <v>2</v>
      </c>
      <c r="BB8" s="2">
        <v>0</v>
      </c>
      <c r="BC8" s="2">
        <v>31</v>
      </c>
      <c r="BD8" s="2">
        <v>0</v>
      </c>
      <c r="BE8" s="2">
        <v>10</v>
      </c>
      <c r="BF8" s="2">
        <v>8</v>
      </c>
      <c r="BG8" s="2">
        <v>55</v>
      </c>
      <c r="BH8" s="2">
        <v>10</v>
      </c>
      <c r="BI8" s="2">
        <v>11</v>
      </c>
      <c r="BJ8" s="2">
        <v>2</v>
      </c>
      <c r="BK8" s="2">
        <v>10</v>
      </c>
      <c r="BL8" s="2">
        <v>1</v>
      </c>
      <c r="BM8" s="2">
        <v>19</v>
      </c>
      <c r="BN8" s="2">
        <v>7</v>
      </c>
      <c r="BO8" s="2">
        <v>10</v>
      </c>
      <c r="BP8" s="2">
        <v>2</v>
      </c>
    </row>
    <row r="9" spans="2:68" ht="12.75">
      <c r="B9" s="2" t="s">
        <v>64</v>
      </c>
      <c r="C9" s="15">
        <f t="shared" si="0"/>
        <v>700</v>
      </c>
      <c r="D9" s="2">
        <v>0</v>
      </c>
      <c r="E9" s="2">
        <v>0</v>
      </c>
      <c r="F9" s="2">
        <v>7</v>
      </c>
      <c r="G9" s="2">
        <v>0</v>
      </c>
      <c r="H9" s="2">
        <v>52</v>
      </c>
      <c r="I9" s="2">
        <v>7</v>
      </c>
      <c r="J9" s="2">
        <v>1</v>
      </c>
      <c r="K9" s="2">
        <v>0</v>
      </c>
      <c r="L9" s="2">
        <v>42</v>
      </c>
      <c r="M9" s="2">
        <v>6</v>
      </c>
      <c r="N9" s="2">
        <v>4</v>
      </c>
      <c r="O9" s="2">
        <v>0</v>
      </c>
      <c r="P9" s="2">
        <v>0</v>
      </c>
      <c r="Q9" s="2">
        <v>0</v>
      </c>
      <c r="R9" s="2">
        <v>0</v>
      </c>
      <c r="S9" s="2">
        <v>25</v>
      </c>
      <c r="T9" s="2">
        <v>5</v>
      </c>
      <c r="U9" s="2">
        <v>9</v>
      </c>
      <c r="V9" s="2">
        <v>11</v>
      </c>
      <c r="W9" s="2">
        <v>10</v>
      </c>
      <c r="X9" s="2">
        <v>18</v>
      </c>
      <c r="Y9" s="2">
        <v>3</v>
      </c>
      <c r="Z9" s="2">
        <v>31</v>
      </c>
      <c r="AA9" s="2">
        <v>4</v>
      </c>
      <c r="AB9" s="2">
        <v>12</v>
      </c>
      <c r="AC9" s="2">
        <v>0</v>
      </c>
      <c r="AD9" s="2">
        <v>8</v>
      </c>
      <c r="AE9" s="2">
        <v>0</v>
      </c>
      <c r="AF9" s="2">
        <v>32</v>
      </c>
      <c r="AG9" s="2">
        <v>7</v>
      </c>
      <c r="AH9" s="2">
        <v>5</v>
      </c>
      <c r="AI9" s="2">
        <v>1</v>
      </c>
      <c r="AJ9" s="2">
        <v>0</v>
      </c>
      <c r="AK9" s="2">
        <v>6</v>
      </c>
      <c r="AL9" s="2">
        <v>2</v>
      </c>
      <c r="AM9" s="2">
        <v>1</v>
      </c>
      <c r="AN9" s="2">
        <v>4</v>
      </c>
      <c r="AO9" s="2">
        <v>0</v>
      </c>
      <c r="AP9" s="2">
        <v>0</v>
      </c>
      <c r="AQ9" s="2">
        <v>0</v>
      </c>
      <c r="AR9" s="2">
        <v>1</v>
      </c>
      <c r="AS9" s="2">
        <v>37</v>
      </c>
      <c r="AT9" s="2">
        <v>2</v>
      </c>
      <c r="AU9" s="2">
        <v>8</v>
      </c>
      <c r="AV9" s="2">
        <v>0</v>
      </c>
      <c r="AW9" s="2">
        <v>9</v>
      </c>
      <c r="AX9" s="2">
        <v>0</v>
      </c>
      <c r="AY9" s="2">
        <v>67</v>
      </c>
      <c r="AZ9" s="2">
        <v>19</v>
      </c>
      <c r="BA9" s="2">
        <v>1</v>
      </c>
      <c r="BB9" s="2">
        <v>4</v>
      </c>
      <c r="BC9" s="2">
        <v>58</v>
      </c>
      <c r="BD9" s="2">
        <v>10</v>
      </c>
      <c r="BE9" s="2">
        <v>31</v>
      </c>
      <c r="BF9" s="2">
        <v>11</v>
      </c>
      <c r="BG9" s="2">
        <v>9</v>
      </c>
      <c r="BH9" s="2">
        <v>1</v>
      </c>
      <c r="BI9" s="2">
        <v>15</v>
      </c>
      <c r="BJ9" s="2">
        <v>9</v>
      </c>
      <c r="BK9" s="2">
        <v>22</v>
      </c>
      <c r="BL9" s="2">
        <v>1</v>
      </c>
      <c r="BM9" s="2">
        <v>33</v>
      </c>
      <c r="BN9" s="2">
        <v>4</v>
      </c>
      <c r="BO9" s="2">
        <v>26</v>
      </c>
      <c r="BP9" s="2">
        <v>9</v>
      </c>
    </row>
    <row r="10" spans="1:68" s="4" customFormat="1" ht="12.75">
      <c r="A10" t="s">
        <v>93</v>
      </c>
      <c r="B10" s="2" t="s">
        <v>65</v>
      </c>
      <c r="C10" s="15">
        <f t="shared" si="0"/>
        <v>63</v>
      </c>
      <c r="D10" s="2">
        <v>0</v>
      </c>
      <c r="E10" s="2">
        <v>0</v>
      </c>
      <c r="F10" s="2">
        <v>0</v>
      </c>
      <c r="G10" s="2">
        <v>0</v>
      </c>
      <c r="H10" s="2">
        <v>5</v>
      </c>
      <c r="I10" s="2">
        <v>1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</v>
      </c>
      <c r="T10" s="2">
        <v>0</v>
      </c>
      <c r="U10" s="2">
        <v>2</v>
      </c>
      <c r="V10" s="2">
        <v>2</v>
      </c>
      <c r="W10" s="2">
        <v>1</v>
      </c>
      <c r="X10" s="2">
        <v>1</v>
      </c>
      <c r="Y10" s="2">
        <v>0</v>
      </c>
      <c r="Z10" s="2">
        <v>11</v>
      </c>
      <c r="AA10" s="2">
        <v>1</v>
      </c>
      <c r="AB10" s="2">
        <v>1</v>
      </c>
      <c r="AC10" s="2">
        <v>0</v>
      </c>
      <c r="AD10" s="2">
        <v>0</v>
      </c>
      <c r="AE10" s="2">
        <v>0</v>
      </c>
      <c r="AF10" s="2">
        <v>3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3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3</v>
      </c>
      <c r="AZ10" s="2">
        <v>1</v>
      </c>
      <c r="BA10" s="2">
        <v>2</v>
      </c>
      <c r="BB10" s="2">
        <v>0</v>
      </c>
      <c r="BC10" s="2">
        <v>4</v>
      </c>
      <c r="BD10" s="2">
        <v>0</v>
      </c>
      <c r="BE10" s="2">
        <v>5</v>
      </c>
      <c r="BF10" s="2">
        <v>0</v>
      </c>
      <c r="BG10" s="2">
        <v>1</v>
      </c>
      <c r="BH10" s="2">
        <v>0</v>
      </c>
      <c r="BI10" s="2">
        <v>4</v>
      </c>
      <c r="BJ10" s="2">
        <v>0</v>
      </c>
      <c r="BK10" s="2">
        <v>2</v>
      </c>
      <c r="BL10" s="2">
        <v>0</v>
      </c>
      <c r="BM10" s="2">
        <v>1</v>
      </c>
      <c r="BN10" s="2">
        <v>0</v>
      </c>
      <c r="BO10" s="2">
        <v>3</v>
      </c>
      <c r="BP10" s="2">
        <v>0</v>
      </c>
    </row>
    <row r="11" spans="1:68" ht="12.75">
      <c r="A11" t="s">
        <v>100</v>
      </c>
      <c r="B11" s="2" t="s">
        <v>66</v>
      </c>
      <c r="C11" s="15">
        <f t="shared" si="0"/>
        <v>1330</v>
      </c>
      <c r="D11" s="2">
        <v>0</v>
      </c>
      <c r="E11" s="2">
        <v>0</v>
      </c>
      <c r="F11" s="2">
        <v>13</v>
      </c>
      <c r="G11" s="2">
        <v>2</v>
      </c>
      <c r="H11" s="2">
        <v>85</v>
      </c>
      <c r="I11" s="2">
        <v>16</v>
      </c>
      <c r="J11" s="2">
        <v>8</v>
      </c>
      <c r="K11" s="2">
        <v>0</v>
      </c>
      <c r="L11" s="2">
        <v>73</v>
      </c>
      <c r="M11" s="2">
        <v>13</v>
      </c>
      <c r="N11" s="2">
        <v>20</v>
      </c>
      <c r="O11" s="2">
        <v>35</v>
      </c>
      <c r="P11" s="2">
        <v>12</v>
      </c>
      <c r="Q11" s="2">
        <v>11</v>
      </c>
      <c r="R11" s="2">
        <v>2</v>
      </c>
      <c r="S11" s="2">
        <v>0</v>
      </c>
      <c r="T11" s="2">
        <v>0</v>
      </c>
      <c r="U11" s="2">
        <v>26</v>
      </c>
      <c r="V11" s="2">
        <v>50</v>
      </c>
      <c r="W11" s="2">
        <v>14</v>
      </c>
      <c r="X11" s="2">
        <v>26</v>
      </c>
      <c r="Y11" s="2">
        <v>6</v>
      </c>
      <c r="Z11" s="2">
        <v>74</v>
      </c>
      <c r="AA11" s="2">
        <v>12</v>
      </c>
      <c r="AB11" s="2">
        <v>8</v>
      </c>
      <c r="AC11" s="2">
        <v>0</v>
      </c>
      <c r="AD11" s="2">
        <v>8</v>
      </c>
      <c r="AE11" s="2">
        <v>0</v>
      </c>
      <c r="AF11" s="2">
        <v>65</v>
      </c>
      <c r="AG11" s="2">
        <v>6</v>
      </c>
      <c r="AH11" s="2">
        <v>14</v>
      </c>
      <c r="AI11" s="2">
        <v>11</v>
      </c>
      <c r="AJ11" s="2">
        <v>4</v>
      </c>
      <c r="AK11" s="2">
        <v>13</v>
      </c>
      <c r="AL11" s="2">
        <v>6</v>
      </c>
      <c r="AM11" s="2">
        <v>7</v>
      </c>
      <c r="AN11" s="2">
        <v>8</v>
      </c>
      <c r="AO11" s="2">
        <v>0</v>
      </c>
      <c r="AP11" s="2">
        <v>0</v>
      </c>
      <c r="AQ11" s="2">
        <v>0</v>
      </c>
      <c r="AR11" s="2">
        <v>11</v>
      </c>
      <c r="AS11" s="2">
        <v>50</v>
      </c>
      <c r="AT11" s="2">
        <v>19</v>
      </c>
      <c r="AU11" s="2">
        <v>15</v>
      </c>
      <c r="AV11" s="2">
        <v>7</v>
      </c>
      <c r="AW11" s="2">
        <v>14</v>
      </c>
      <c r="AX11" s="2">
        <v>3</v>
      </c>
      <c r="AY11" s="2">
        <v>93</v>
      </c>
      <c r="AZ11" s="2">
        <v>17</v>
      </c>
      <c r="BA11" s="2">
        <v>6</v>
      </c>
      <c r="BB11" s="2">
        <v>0</v>
      </c>
      <c r="BC11" s="2">
        <v>90</v>
      </c>
      <c r="BD11" s="2">
        <v>9</v>
      </c>
      <c r="BE11" s="2">
        <v>40</v>
      </c>
      <c r="BF11" s="2">
        <v>12</v>
      </c>
      <c r="BG11" s="2">
        <v>34</v>
      </c>
      <c r="BH11" s="2">
        <v>22</v>
      </c>
      <c r="BI11" s="2">
        <v>39</v>
      </c>
      <c r="BJ11" s="2">
        <v>15</v>
      </c>
      <c r="BK11" s="2">
        <v>46</v>
      </c>
      <c r="BL11" s="2">
        <v>18</v>
      </c>
      <c r="BM11" s="2">
        <v>64</v>
      </c>
      <c r="BN11" s="2">
        <v>18</v>
      </c>
      <c r="BO11" s="2">
        <v>28</v>
      </c>
      <c r="BP11" s="2">
        <v>12</v>
      </c>
    </row>
    <row r="12" spans="1:68" ht="12.75">
      <c r="A12" t="s">
        <v>94</v>
      </c>
      <c r="B12" s="2" t="s">
        <v>67</v>
      </c>
      <c r="C12" s="15">
        <f t="shared" si="0"/>
        <v>567</v>
      </c>
      <c r="D12" s="2">
        <v>0</v>
      </c>
      <c r="E12" s="2">
        <v>0</v>
      </c>
      <c r="F12" s="2">
        <v>3</v>
      </c>
      <c r="G12" s="2">
        <v>12</v>
      </c>
      <c r="H12" s="2">
        <v>21</v>
      </c>
      <c r="I12" s="2">
        <v>12</v>
      </c>
      <c r="J12" s="2">
        <v>6</v>
      </c>
      <c r="K12" s="2">
        <v>0</v>
      </c>
      <c r="L12" s="2">
        <v>18</v>
      </c>
      <c r="M12" s="2">
        <v>9</v>
      </c>
      <c r="N12" s="2">
        <v>21</v>
      </c>
      <c r="O12" s="2">
        <v>10</v>
      </c>
      <c r="P12" s="2">
        <v>2</v>
      </c>
      <c r="Q12" s="2">
        <v>3</v>
      </c>
      <c r="R12" s="2">
        <v>2</v>
      </c>
      <c r="S12" s="2">
        <v>16</v>
      </c>
      <c r="T12" s="2">
        <v>10</v>
      </c>
      <c r="U12" s="2">
        <v>0</v>
      </c>
      <c r="V12" s="2">
        <v>7</v>
      </c>
      <c r="W12" s="2">
        <v>3</v>
      </c>
      <c r="X12" s="2">
        <v>12</v>
      </c>
      <c r="Y12" s="2">
        <v>1</v>
      </c>
      <c r="Z12" s="2">
        <v>22</v>
      </c>
      <c r="AA12" s="2">
        <v>7</v>
      </c>
      <c r="AB12" s="2">
        <v>7</v>
      </c>
      <c r="AC12" s="2">
        <v>0</v>
      </c>
      <c r="AD12" s="2">
        <v>3</v>
      </c>
      <c r="AE12" s="2">
        <v>0</v>
      </c>
      <c r="AF12" s="2">
        <v>15</v>
      </c>
      <c r="AG12" s="2">
        <v>20</v>
      </c>
      <c r="AH12" s="2">
        <v>27</v>
      </c>
      <c r="AI12" s="2">
        <v>9</v>
      </c>
      <c r="AJ12" s="2">
        <v>1</v>
      </c>
      <c r="AK12" s="2">
        <v>7</v>
      </c>
      <c r="AL12" s="2">
        <v>2</v>
      </c>
      <c r="AM12" s="2">
        <v>7</v>
      </c>
      <c r="AN12" s="2">
        <v>2</v>
      </c>
      <c r="AO12" s="2">
        <v>0</v>
      </c>
      <c r="AP12" s="2">
        <v>1</v>
      </c>
      <c r="AQ12" s="2">
        <v>1</v>
      </c>
      <c r="AR12" s="2">
        <v>14</v>
      </c>
      <c r="AS12" s="2">
        <v>16</v>
      </c>
      <c r="AT12" s="2">
        <v>9</v>
      </c>
      <c r="AU12" s="2">
        <v>0</v>
      </c>
      <c r="AV12" s="2">
        <v>2</v>
      </c>
      <c r="AW12" s="2">
        <v>1</v>
      </c>
      <c r="AX12" s="2">
        <v>7</v>
      </c>
      <c r="AY12" s="2">
        <v>26</v>
      </c>
      <c r="AZ12" s="2">
        <v>15</v>
      </c>
      <c r="BA12" s="2">
        <v>1</v>
      </c>
      <c r="BB12" s="2">
        <v>0</v>
      </c>
      <c r="BC12" s="2">
        <v>26</v>
      </c>
      <c r="BD12" s="2">
        <v>1</v>
      </c>
      <c r="BE12" s="2">
        <v>13</v>
      </c>
      <c r="BF12" s="2">
        <v>12</v>
      </c>
      <c r="BG12" s="2">
        <v>25</v>
      </c>
      <c r="BH12" s="2">
        <v>9</v>
      </c>
      <c r="BI12" s="2">
        <v>11</v>
      </c>
      <c r="BJ12" s="2">
        <v>4</v>
      </c>
      <c r="BK12" s="2">
        <v>10</v>
      </c>
      <c r="BL12" s="2">
        <v>11</v>
      </c>
      <c r="BM12" s="2">
        <v>18</v>
      </c>
      <c r="BN12" s="2">
        <v>14</v>
      </c>
      <c r="BO12" s="2">
        <v>16</v>
      </c>
      <c r="BP12" s="2">
        <v>7</v>
      </c>
    </row>
    <row r="13" spans="1:68" ht="12.75">
      <c r="A13" t="s">
        <v>95</v>
      </c>
      <c r="B13" s="2" t="s">
        <v>68</v>
      </c>
      <c r="C13" s="15">
        <f t="shared" si="0"/>
        <v>1184</v>
      </c>
      <c r="D13" s="2">
        <v>0</v>
      </c>
      <c r="E13" s="2">
        <v>0</v>
      </c>
      <c r="F13" s="2">
        <v>19</v>
      </c>
      <c r="G13" s="2">
        <v>1</v>
      </c>
      <c r="H13" s="2">
        <v>57</v>
      </c>
      <c r="I13" s="2">
        <v>6</v>
      </c>
      <c r="J13" s="2">
        <v>9</v>
      </c>
      <c r="K13" s="2">
        <v>0</v>
      </c>
      <c r="L13" s="2">
        <v>64</v>
      </c>
      <c r="M13" s="2">
        <v>8</v>
      </c>
      <c r="N13" s="2">
        <v>22</v>
      </c>
      <c r="O13" s="2">
        <v>39</v>
      </c>
      <c r="P13" s="2">
        <v>9</v>
      </c>
      <c r="Q13" s="2">
        <v>10</v>
      </c>
      <c r="R13" s="2">
        <v>7</v>
      </c>
      <c r="S13" s="2">
        <v>58</v>
      </c>
      <c r="T13" s="2">
        <v>9</v>
      </c>
      <c r="U13" s="2">
        <v>9</v>
      </c>
      <c r="V13" s="2">
        <v>0</v>
      </c>
      <c r="W13" s="2">
        <v>0</v>
      </c>
      <c r="X13" s="2">
        <v>39</v>
      </c>
      <c r="Y13" s="2">
        <v>6</v>
      </c>
      <c r="Z13" s="2">
        <v>51</v>
      </c>
      <c r="AA13" s="2">
        <v>2</v>
      </c>
      <c r="AB13" s="2">
        <v>7</v>
      </c>
      <c r="AC13" s="2">
        <v>1</v>
      </c>
      <c r="AD13" s="2">
        <v>6</v>
      </c>
      <c r="AE13" s="2">
        <v>0</v>
      </c>
      <c r="AF13" s="2">
        <v>47</v>
      </c>
      <c r="AG13" s="2">
        <v>3</v>
      </c>
      <c r="AH13" s="2">
        <v>9</v>
      </c>
      <c r="AI13" s="2">
        <v>4</v>
      </c>
      <c r="AJ13" s="2">
        <v>2</v>
      </c>
      <c r="AK13" s="2">
        <v>16</v>
      </c>
      <c r="AL13" s="2">
        <v>1</v>
      </c>
      <c r="AM13" s="2">
        <v>12</v>
      </c>
      <c r="AN13" s="2">
        <v>8</v>
      </c>
      <c r="AO13" s="2">
        <v>0</v>
      </c>
      <c r="AP13" s="2">
        <v>0</v>
      </c>
      <c r="AQ13" s="2">
        <v>0</v>
      </c>
      <c r="AR13" s="2">
        <v>14</v>
      </c>
      <c r="AS13" s="2">
        <v>60</v>
      </c>
      <c r="AT13" s="2">
        <v>11</v>
      </c>
      <c r="AU13" s="2">
        <v>20</v>
      </c>
      <c r="AV13" s="2">
        <v>1</v>
      </c>
      <c r="AW13" s="2">
        <v>27</v>
      </c>
      <c r="AX13" s="2">
        <v>2</v>
      </c>
      <c r="AY13" s="2">
        <v>81</v>
      </c>
      <c r="AZ13" s="2">
        <v>26</v>
      </c>
      <c r="BA13" s="2">
        <v>5</v>
      </c>
      <c r="BB13" s="2">
        <v>0</v>
      </c>
      <c r="BC13" s="2">
        <v>59</v>
      </c>
      <c r="BD13" s="2">
        <v>4</v>
      </c>
      <c r="BE13" s="2">
        <v>35</v>
      </c>
      <c r="BF13" s="2">
        <v>18</v>
      </c>
      <c r="BG13" s="2">
        <v>23</v>
      </c>
      <c r="BH13" s="2">
        <v>11</v>
      </c>
      <c r="BI13" s="2">
        <v>50</v>
      </c>
      <c r="BJ13" s="2">
        <v>12</v>
      </c>
      <c r="BK13" s="2">
        <v>45</v>
      </c>
      <c r="BL13" s="2">
        <v>5</v>
      </c>
      <c r="BM13" s="2">
        <v>70</v>
      </c>
      <c r="BN13" s="2">
        <v>21</v>
      </c>
      <c r="BO13" s="2">
        <v>41</v>
      </c>
      <c r="BP13" s="2">
        <v>2</v>
      </c>
    </row>
    <row r="14" spans="1:68" ht="12.75">
      <c r="A14" t="s">
        <v>96</v>
      </c>
      <c r="B14" s="2" t="s">
        <v>69</v>
      </c>
      <c r="C14" s="15">
        <f t="shared" si="0"/>
        <v>1370</v>
      </c>
      <c r="D14" s="2">
        <v>0</v>
      </c>
      <c r="E14" s="2">
        <v>0</v>
      </c>
      <c r="F14" s="2">
        <v>10</v>
      </c>
      <c r="G14" s="2">
        <v>4</v>
      </c>
      <c r="H14" s="2">
        <v>96</v>
      </c>
      <c r="I14" s="2">
        <v>7</v>
      </c>
      <c r="J14" s="2">
        <v>4</v>
      </c>
      <c r="K14" s="2">
        <v>0</v>
      </c>
      <c r="L14" s="2">
        <v>66</v>
      </c>
      <c r="M14" s="2">
        <v>25</v>
      </c>
      <c r="N14" s="2">
        <v>20</v>
      </c>
      <c r="O14" s="2">
        <v>68</v>
      </c>
      <c r="P14" s="2">
        <v>7</v>
      </c>
      <c r="Q14" s="2">
        <v>21</v>
      </c>
      <c r="R14" s="2">
        <v>8</v>
      </c>
      <c r="S14" s="2">
        <v>35</v>
      </c>
      <c r="T14" s="2">
        <v>4</v>
      </c>
      <c r="U14" s="2">
        <v>13</v>
      </c>
      <c r="V14" s="2">
        <v>39</v>
      </c>
      <c r="W14" s="2">
        <v>6</v>
      </c>
      <c r="X14" s="2">
        <v>0</v>
      </c>
      <c r="Y14" s="2">
        <v>0</v>
      </c>
      <c r="Z14" s="2">
        <v>56</v>
      </c>
      <c r="AA14" s="2">
        <v>1</v>
      </c>
      <c r="AB14" s="2">
        <v>10</v>
      </c>
      <c r="AC14" s="2">
        <v>0</v>
      </c>
      <c r="AD14" s="2">
        <v>9</v>
      </c>
      <c r="AE14" s="2">
        <v>0</v>
      </c>
      <c r="AF14" s="2">
        <v>59</v>
      </c>
      <c r="AG14" s="2">
        <v>10</v>
      </c>
      <c r="AH14" s="2">
        <v>9</v>
      </c>
      <c r="AI14" s="2">
        <v>2</v>
      </c>
      <c r="AJ14" s="2">
        <v>2</v>
      </c>
      <c r="AK14" s="2">
        <v>6</v>
      </c>
      <c r="AL14" s="2">
        <v>3</v>
      </c>
      <c r="AM14" s="2">
        <v>7</v>
      </c>
      <c r="AN14" s="2">
        <v>7</v>
      </c>
      <c r="AO14" s="2">
        <v>0</v>
      </c>
      <c r="AP14" s="2">
        <v>1</v>
      </c>
      <c r="AQ14" s="2">
        <v>0</v>
      </c>
      <c r="AR14" s="2">
        <v>13</v>
      </c>
      <c r="AS14" s="2">
        <v>40</v>
      </c>
      <c r="AT14" s="2">
        <v>16</v>
      </c>
      <c r="AU14" s="2">
        <v>7</v>
      </c>
      <c r="AV14" s="2">
        <v>6</v>
      </c>
      <c r="AW14" s="2">
        <v>14</v>
      </c>
      <c r="AX14" s="2">
        <v>1</v>
      </c>
      <c r="AY14" s="2">
        <v>67</v>
      </c>
      <c r="AZ14" s="2">
        <v>25</v>
      </c>
      <c r="BA14" s="2">
        <v>3</v>
      </c>
      <c r="BB14" s="2">
        <v>1</v>
      </c>
      <c r="BC14" s="2">
        <v>176</v>
      </c>
      <c r="BD14" s="2">
        <v>19</v>
      </c>
      <c r="BE14" s="2">
        <v>67</v>
      </c>
      <c r="BF14" s="2">
        <v>30</v>
      </c>
      <c r="BG14" s="2">
        <v>20</v>
      </c>
      <c r="BH14" s="2">
        <v>10</v>
      </c>
      <c r="BI14" s="2">
        <v>29</v>
      </c>
      <c r="BJ14" s="2">
        <v>10</v>
      </c>
      <c r="BK14" s="2">
        <v>55</v>
      </c>
      <c r="BL14" s="2">
        <v>16</v>
      </c>
      <c r="BM14" s="2">
        <v>71</v>
      </c>
      <c r="BN14" s="2">
        <v>7</v>
      </c>
      <c r="BO14" s="2">
        <v>46</v>
      </c>
      <c r="BP14" s="2">
        <v>6</v>
      </c>
    </row>
    <row r="15" spans="1:68" ht="12.75">
      <c r="A15" t="s">
        <v>97</v>
      </c>
      <c r="B15" s="2" t="s">
        <v>70</v>
      </c>
      <c r="C15" s="15">
        <f t="shared" si="0"/>
        <v>1376</v>
      </c>
      <c r="D15" s="2">
        <v>0</v>
      </c>
      <c r="E15" s="2">
        <v>0</v>
      </c>
      <c r="F15" s="2">
        <v>13</v>
      </c>
      <c r="G15" s="2">
        <v>0</v>
      </c>
      <c r="H15" s="2">
        <v>123</v>
      </c>
      <c r="I15" s="2">
        <v>2</v>
      </c>
      <c r="J15" s="2">
        <v>11</v>
      </c>
      <c r="K15" s="2">
        <v>0</v>
      </c>
      <c r="L15" s="2">
        <v>101</v>
      </c>
      <c r="M15" s="2">
        <v>2</v>
      </c>
      <c r="N15" s="2">
        <v>24</v>
      </c>
      <c r="O15" s="2">
        <v>39</v>
      </c>
      <c r="P15" s="2">
        <v>0</v>
      </c>
      <c r="Q15" s="2">
        <v>10</v>
      </c>
      <c r="R15" s="2">
        <v>1</v>
      </c>
      <c r="S15" s="2">
        <v>68</v>
      </c>
      <c r="T15" s="2">
        <v>2</v>
      </c>
      <c r="U15" s="2">
        <v>30</v>
      </c>
      <c r="V15" s="2">
        <v>67</v>
      </c>
      <c r="W15" s="2">
        <v>7</v>
      </c>
      <c r="X15" s="2">
        <v>32</v>
      </c>
      <c r="Y15" s="2">
        <v>1</v>
      </c>
      <c r="Z15" s="2">
        <v>0</v>
      </c>
      <c r="AA15" s="2">
        <v>0</v>
      </c>
      <c r="AB15" s="2">
        <v>5</v>
      </c>
      <c r="AC15" s="2">
        <v>0</v>
      </c>
      <c r="AD15" s="2">
        <v>8</v>
      </c>
      <c r="AE15" s="2">
        <v>0</v>
      </c>
      <c r="AF15" s="2">
        <v>66</v>
      </c>
      <c r="AG15" s="2">
        <v>1</v>
      </c>
      <c r="AH15" s="2">
        <v>19</v>
      </c>
      <c r="AI15" s="2">
        <v>2</v>
      </c>
      <c r="AJ15" s="2">
        <v>4</v>
      </c>
      <c r="AK15" s="2">
        <v>16</v>
      </c>
      <c r="AL15" s="2">
        <v>2</v>
      </c>
      <c r="AM15" s="2">
        <v>5</v>
      </c>
      <c r="AN15" s="2">
        <v>8</v>
      </c>
      <c r="AO15" s="2">
        <v>0</v>
      </c>
      <c r="AP15" s="2">
        <v>0</v>
      </c>
      <c r="AQ15" s="2">
        <v>0</v>
      </c>
      <c r="AR15" s="2">
        <v>20</v>
      </c>
      <c r="AS15" s="2">
        <v>56</v>
      </c>
      <c r="AT15" s="2">
        <v>1</v>
      </c>
      <c r="AU15" s="2">
        <v>10</v>
      </c>
      <c r="AV15" s="2">
        <v>0</v>
      </c>
      <c r="AW15" s="2">
        <v>18</v>
      </c>
      <c r="AX15" s="2">
        <v>0</v>
      </c>
      <c r="AY15" s="2">
        <v>114</v>
      </c>
      <c r="AZ15" s="2">
        <v>2</v>
      </c>
      <c r="BA15" s="2">
        <v>5</v>
      </c>
      <c r="BB15" s="2">
        <v>0</v>
      </c>
      <c r="BC15" s="2">
        <v>130</v>
      </c>
      <c r="BD15" s="2">
        <v>4</v>
      </c>
      <c r="BE15" s="2">
        <v>49</v>
      </c>
      <c r="BF15" s="2">
        <v>2</v>
      </c>
      <c r="BG15" s="2">
        <v>23</v>
      </c>
      <c r="BH15" s="2">
        <v>11</v>
      </c>
      <c r="BI15" s="2">
        <v>37</v>
      </c>
      <c r="BJ15" s="2">
        <v>3</v>
      </c>
      <c r="BK15" s="2">
        <v>87</v>
      </c>
      <c r="BL15" s="2">
        <v>9</v>
      </c>
      <c r="BM15" s="2">
        <v>82</v>
      </c>
      <c r="BN15" s="2">
        <v>5</v>
      </c>
      <c r="BO15" s="2">
        <v>38</v>
      </c>
      <c r="BP15" s="2">
        <v>1</v>
      </c>
    </row>
    <row r="16" spans="1:68" ht="12.75">
      <c r="A16" t="s">
        <v>98</v>
      </c>
      <c r="B16" s="2" t="s">
        <v>71</v>
      </c>
      <c r="C16" s="15">
        <f t="shared" si="0"/>
        <v>239</v>
      </c>
      <c r="D16" s="2">
        <v>0</v>
      </c>
      <c r="E16" s="2">
        <v>0</v>
      </c>
      <c r="F16" s="2">
        <v>0</v>
      </c>
      <c r="G16" s="2">
        <v>3</v>
      </c>
      <c r="H16" s="2">
        <v>3</v>
      </c>
      <c r="I16" s="2">
        <v>6</v>
      </c>
      <c r="J16" s="2">
        <v>0</v>
      </c>
      <c r="K16" s="2">
        <v>0</v>
      </c>
      <c r="L16" s="2">
        <v>1</v>
      </c>
      <c r="M16" s="2">
        <v>23</v>
      </c>
      <c r="N16" s="2">
        <v>2</v>
      </c>
      <c r="O16" s="2">
        <v>0</v>
      </c>
      <c r="P16" s="2">
        <v>12</v>
      </c>
      <c r="Q16" s="2">
        <v>0</v>
      </c>
      <c r="R16" s="2">
        <v>5</v>
      </c>
      <c r="S16" s="2">
        <v>0</v>
      </c>
      <c r="T16" s="2">
        <v>7</v>
      </c>
      <c r="U16" s="2">
        <v>0</v>
      </c>
      <c r="V16" s="2">
        <v>0</v>
      </c>
      <c r="W16" s="2">
        <v>7</v>
      </c>
      <c r="X16" s="2">
        <v>0</v>
      </c>
      <c r="Y16" s="2">
        <v>8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9</v>
      </c>
      <c r="AH16" s="2">
        <v>1</v>
      </c>
      <c r="AI16" s="2">
        <v>6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3</v>
      </c>
      <c r="AT16" s="2">
        <v>11</v>
      </c>
      <c r="AU16" s="2">
        <v>0</v>
      </c>
      <c r="AV16" s="2">
        <v>7</v>
      </c>
      <c r="AW16" s="2">
        <v>0</v>
      </c>
      <c r="AX16" s="2">
        <v>9</v>
      </c>
      <c r="AY16" s="2">
        <v>3</v>
      </c>
      <c r="AZ16" s="2">
        <v>22</v>
      </c>
      <c r="BA16" s="2">
        <v>0</v>
      </c>
      <c r="BB16" s="2">
        <v>0</v>
      </c>
      <c r="BC16" s="2">
        <v>0</v>
      </c>
      <c r="BD16" s="2">
        <v>15</v>
      </c>
      <c r="BE16" s="2">
        <v>1</v>
      </c>
      <c r="BF16" s="2">
        <v>12</v>
      </c>
      <c r="BG16" s="2">
        <v>0</v>
      </c>
      <c r="BH16" s="2">
        <v>3</v>
      </c>
      <c r="BI16" s="2">
        <v>1</v>
      </c>
      <c r="BJ16" s="2">
        <v>15</v>
      </c>
      <c r="BK16" s="2">
        <v>11</v>
      </c>
      <c r="BL16" s="2">
        <v>15</v>
      </c>
      <c r="BM16" s="2">
        <v>0</v>
      </c>
      <c r="BN16" s="2">
        <v>12</v>
      </c>
      <c r="BO16" s="2">
        <v>0</v>
      </c>
      <c r="BP16" s="2">
        <v>5</v>
      </c>
    </row>
    <row r="17" spans="1:68" ht="12.75">
      <c r="A17" t="s">
        <v>99</v>
      </c>
      <c r="B17" s="2" t="s">
        <v>72</v>
      </c>
      <c r="C17" s="15">
        <f t="shared" si="0"/>
        <v>135</v>
      </c>
      <c r="D17" s="2">
        <v>0</v>
      </c>
      <c r="E17" s="2">
        <v>0</v>
      </c>
      <c r="F17" s="2">
        <v>3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8</v>
      </c>
      <c r="M17" s="2">
        <v>0</v>
      </c>
      <c r="N17" s="2">
        <v>2</v>
      </c>
      <c r="O17" s="2">
        <v>3</v>
      </c>
      <c r="P17" s="2">
        <v>2</v>
      </c>
      <c r="Q17" s="2">
        <v>2</v>
      </c>
      <c r="R17" s="2">
        <v>0</v>
      </c>
      <c r="S17" s="2">
        <v>4</v>
      </c>
      <c r="T17" s="2">
        <v>0</v>
      </c>
      <c r="U17" s="2">
        <v>0</v>
      </c>
      <c r="V17" s="2">
        <v>5</v>
      </c>
      <c r="W17" s="2">
        <v>1</v>
      </c>
      <c r="X17" s="2">
        <v>3</v>
      </c>
      <c r="Y17" s="2">
        <v>1</v>
      </c>
      <c r="Z17" s="2">
        <v>5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12</v>
      </c>
      <c r="AG17" s="2">
        <v>1</v>
      </c>
      <c r="AH17" s="2">
        <v>1</v>
      </c>
      <c r="AI17" s="2">
        <v>0</v>
      </c>
      <c r="AJ17" s="2">
        <v>2</v>
      </c>
      <c r="AK17" s="2">
        <v>0</v>
      </c>
      <c r="AL17" s="2">
        <v>1</v>
      </c>
      <c r="AM17" s="2">
        <v>1</v>
      </c>
      <c r="AN17" s="2">
        <v>1</v>
      </c>
      <c r="AO17" s="2">
        <v>0</v>
      </c>
      <c r="AP17" s="2">
        <v>0</v>
      </c>
      <c r="AQ17" s="2">
        <v>0</v>
      </c>
      <c r="AR17" s="2">
        <v>0</v>
      </c>
      <c r="AS17" s="2">
        <v>5</v>
      </c>
      <c r="AT17" s="2">
        <v>1</v>
      </c>
      <c r="AU17" s="2">
        <v>1</v>
      </c>
      <c r="AV17" s="2">
        <v>0</v>
      </c>
      <c r="AW17" s="2">
        <v>1</v>
      </c>
      <c r="AX17" s="2">
        <v>0</v>
      </c>
      <c r="AY17" s="2">
        <v>10</v>
      </c>
      <c r="AZ17" s="2">
        <v>0</v>
      </c>
      <c r="BA17" s="2">
        <v>0</v>
      </c>
      <c r="BB17" s="2">
        <v>0</v>
      </c>
      <c r="BC17" s="2">
        <v>8</v>
      </c>
      <c r="BD17" s="2">
        <v>4</v>
      </c>
      <c r="BE17" s="2">
        <v>5</v>
      </c>
      <c r="BF17" s="2">
        <v>0</v>
      </c>
      <c r="BG17" s="2">
        <v>1</v>
      </c>
      <c r="BH17" s="2">
        <v>0</v>
      </c>
      <c r="BI17" s="2">
        <v>1</v>
      </c>
      <c r="BJ17" s="2">
        <v>0</v>
      </c>
      <c r="BK17" s="2">
        <v>6</v>
      </c>
      <c r="BL17" s="2">
        <v>2</v>
      </c>
      <c r="BM17" s="2">
        <v>10</v>
      </c>
      <c r="BN17" s="2">
        <v>2</v>
      </c>
      <c r="BO17" s="2">
        <v>14</v>
      </c>
      <c r="BP17" s="2">
        <v>2</v>
      </c>
    </row>
    <row r="18" spans="1:68" ht="12.75">
      <c r="A18" t="s">
        <v>100</v>
      </c>
      <c r="B18" s="2" t="s">
        <v>73</v>
      </c>
      <c r="C18" s="15">
        <f t="shared" si="0"/>
        <v>69</v>
      </c>
      <c r="D18" s="2">
        <v>0</v>
      </c>
      <c r="E18" s="2">
        <v>0</v>
      </c>
      <c r="F18" s="2">
        <v>0</v>
      </c>
      <c r="G18" s="2">
        <v>0</v>
      </c>
      <c r="H18" s="2">
        <v>4</v>
      </c>
      <c r="I18" s="2">
        <v>0</v>
      </c>
      <c r="J18" s="2">
        <v>0</v>
      </c>
      <c r="K18" s="2">
        <v>0</v>
      </c>
      <c r="L18" s="2">
        <v>3</v>
      </c>
      <c r="M18" s="2">
        <v>0</v>
      </c>
      <c r="N18" s="2">
        <v>3</v>
      </c>
      <c r="O18" s="2">
        <v>1</v>
      </c>
      <c r="P18" s="2">
        <v>0</v>
      </c>
      <c r="Q18" s="2">
        <v>1</v>
      </c>
      <c r="R18" s="2">
        <v>0</v>
      </c>
      <c r="S18" s="2">
        <v>3</v>
      </c>
      <c r="T18" s="2">
        <v>0</v>
      </c>
      <c r="U18" s="2">
        <v>0</v>
      </c>
      <c r="V18" s="2">
        <v>1</v>
      </c>
      <c r="W18" s="2">
        <v>1</v>
      </c>
      <c r="X18" s="2">
        <v>4</v>
      </c>
      <c r="Y18" s="2">
        <v>0</v>
      </c>
      <c r="Z18" s="2">
        <v>4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6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3</v>
      </c>
      <c r="AS18" s="2">
        <v>2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5</v>
      </c>
      <c r="AZ18" s="2">
        <v>0</v>
      </c>
      <c r="BA18" s="2">
        <v>0</v>
      </c>
      <c r="BB18" s="2">
        <v>0</v>
      </c>
      <c r="BC18" s="2">
        <v>5</v>
      </c>
      <c r="BD18" s="2">
        <v>0</v>
      </c>
      <c r="BE18" s="2">
        <v>1</v>
      </c>
      <c r="BF18" s="2">
        <v>0</v>
      </c>
      <c r="BG18" s="2">
        <v>3</v>
      </c>
      <c r="BH18" s="2">
        <v>0</v>
      </c>
      <c r="BI18" s="2">
        <v>2</v>
      </c>
      <c r="BJ18" s="2">
        <v>0</v>
      </c>
      <c r="BK18" s="2">
        <v>13</v>
      </c>
      <c r="BL18" s="2">
        <v>0</v>
      </c>
      <c r="BM18" s="2">
        <v>0</v>
      </c>
      <c r="BN18" s="2">
        <v>0</v>
      </c>
      <c r="BO18" s="2">
        <v>4</v>
      </c>
      <c r="BP18" s="2">
        <v>0</v>
      </c>
    </row>
    <row r="19" spans="1:68" ht="12.75">
      <c r="A19" t="s">
        <v>101</v>
      </c>
      <c r="B19" s="2" t="s">
        <v>74</v>
      </c>
      <c r="C19" s="15">
        <f t="shared" si="0"/>
        <v>1847</v>
      </c>
      <c r="D19" s="2">
        <v>0</v>
      </c>
      <c r="E19" s="2">
        <v>0</v>
      </c>
      <c r="F19" s="2">
        <v>31</v>
      </c>
      <c r="G19" s="2">
        <v>10</v>
      </c>
      <c r="H19" s="2">
        <v>117</v>
      </c>
      <c r="I19" s="2">
        <v>22</v>
      </c>
      <c r="J19" s="2">
        <v>8</v>
      </c>
      <c r="K19" s="2">
        <v>0</v>
      </c>
      <c r="L19" s="2">
        <v>88</v>
      </c>
      <c r="M19" s="2">
        <v>22</v>
      </c>
      <c r="N19" s="2">
        <v>21</v>
      </c>
      <c r="O19" s="2">
        <v>61</v>
      </c>
      <c r="P19" s="2">
        <v>17</v>
      </c>
      <c r="Q19" s="2">
        <v>16</v>
      </c>
      <c r="R19" s="2">
        <v>9</v>
      </c>
      <c r="S19" s="2">
        <v>61</v>
      </c>
      <c r="T19" s="2">
        <v>9</v>
      </c>
      <c r="U19" s="2">
        <v>31</v>
      </c>
      <c r="V19" s="2">
        <v>72</v>
      </c>
      <c r="W19" s="2">
        <v>27</v>
      </c>
      <c r="X19" s="2">
        <v>36</v>
      </c>
      <c r="Y19" s="2">
        <v>11</v>
      </c>
      <c r="Z19" s="2">
        <v>88</v>
      </c>
      <c r="AA19" s="2">
        <v>25</v>
      </c>
      <c r="AB19" s="2">
        <v>10</v>
      </c>
      <c r="AC19" s="2">
        <v>0</v>
      </c>
      <c r="AD19" s="2">
        <v>5</v>
      </c>
      <c r="AE19" s="2">
        <v>0</v>
      </c>
      <c r="AF19" s="2">
        <v>0</v>
      </c>
      <c r="AG19" s="2">
        <v>0</v>
      </c>
      <c r="AH19" s="2">
        <v>15</v>
      </c>
      <c r="AI19" s="2">
        <v>7</v>
      </c>
      <c r="AJ19" s="2">
        <v>4</v>
      </c>
      <c r="AK19" s="2">
        <v>10</v>
      </c>
      <c r="AL19" s="2">
        <v>4</v>
      </c>
      <c r="AM19" s="2">
        <v>9</v>
      </c>
      <c r="AN19" s="2">
        <v>9</v>
      </c>
      <c r="AO19" s="2">
        <v>0</v>
      </c>
      <c r="AP19" s="2">
        <v>0</v>
      </c>
      <c r="AQ19" s="2">
        <v>0</v>
      </c>
      <c r="AR19" s="2">
        <v>14</v>
      </c>
      <c r="AS19" s="2">
        <v>68</v>
      </c>
      <c r="AT19" s="2">
        <v>20</v>
      </c>
      <c r="AU19" s="2">
        <v>19</v>
      </c>
      <c r="AV19" s="2">
        <v>6</v>
      </c>
      <c r="AW19" s="2">
        <v>21</v>
      </c>
      <c r="AX19" s="2">
        <v>9</v>
      </c>
      <c r="AY19" s="2">
        <v>123</v>
      </c>
      <c r="AZ19" s="2">
        <v>56</v>
      </c>
      <c r="BA19" s="2">
        <v>3</v>
      </c>
      <c r="BB19" s="2">
        <v>2</v>
      </c>
      <c r="BC19" s="2">
        <v>105</v>
      </c>
      <c r="BD19" s="2">
        <v>29</v>
      </c>
      <c r="BE19" s="2">
        <v>63</v>
      </c>
      <c r="BF19" s="2">
        <v>20</v>
      </c>
      <c r="BG19" s="2">
        <v>23</v>
      </c>
      <c r="BH19" s="2">
        <v>17</v>
      </c>
      <c r="BI19" s="2">
        <v>53</v>
      </c>
      <c r="BJ19" s="2">
        <v>19</v>
      </c>
      <c r="BK19" s="2">
        <v>71</v>
      </c>
      <c r="BL19" s="2">
        <v>22</v>
      </c>
      <c r="BM19" s="2">
        <v>85</v>
      </c>
      <c r="BN19" s="2">
        <v>49</v>
      </c>
      <c r="BO19" s="2">
        <v>71</v>
      </c>
      <c r="BP19" s="2">
        <v>24</v>
      </c>
    </row>
    <row r="20" spans="1:68" ht="12.75">
      <c r="A20" t="s">
        <v>102</v>
      </c>
      <c r="B20" s="2" t="s">
        <v>75</v>
      </c>
      <c r="C20" s="15">
        <f t="shared" si="0"/>
        <v>225</v>
      </c>
      <c r="D20" s="2">
        <v>0</v>
      </c>
      <c r="E20" s="2">
        <v>0</v>
      </c>
      <c r="F20" s="2">
        <v>2</v>
      </c>
      <c r="G20" s="2">
        <v>1</v>
      </c>
      <c r="H20" s="2">
        <v>6</v>
      </c>
      <c r="I20" s="2">
        <v>1</v>
      </c>
      <c r="J20" s="2">
        <v>9</v>
      </c>
      <c r="K20" s="2">
        <v>0</v>
      </c>
      <c r="L20" s="2">
        <v>13</v>
      </c>
      <c r="M20" s="2">
        <v>1</v>
      </c>
      <c r="N20" s="2">
        <v>10</v>
      </c>
      <c r="O20" s="2">
        <v>6</v>
      </c>
      <c r="P20" s="2">
        <v>0</v>
      </c>
      <c r="Q20" s="2">
        <v>0</v>
      </c>
      <c r="R20" s="2">
        <v>1</v>
      </c>
      <c r="S20" s="2">
        <v>14</v>
      </c>
      <c r="T20" s="2">
        <v>0</v>
      </c>
      <c r="U20" s="2">
        <v>14</v>
      </c>
      <c r="V20" s="2">
        <v>3</v>
      </c>
      <c r="W20" s="2">
        <v>0</v>
      </c>
      <c r="X20" s="2">
        <v>5</v>
      </c>
      <c r="Y20" s="2">
        <v>1</v>
      </c>
      <c r="Z20" s="2">
        <v>6</v>
      </c>
      <c r="AA20" s="2">
        <v>2</v>
      </c>
      <c r="AB20" s="2">
        <v>7</v>
      </c>
      <c r="AC20" s="2">
        <v>0</v>
      </c>
      <c r="AD20" s="2">
        <v>0</v>
      </c>
      <c r="AE20" s="2">
        <v>0</v>
      </c>
      <c r="AF20" s="2">
        <v>11</v>
      </c>
      <c r="AG20" s="2">
        <v>0</v>
      </c>
      <c r="AH20" s="2">
        <v>0</v>
      </c>
      <c r="AI20" s="2">
        <v>0</v>
      </c>
      <c r="AJ20" s="2">
        <v>3</v>
      </c>
      <c r="AK20" s="2">
        <v>7</v>
      </c>
      <c r="AL20" s="2">
        <v>1</v>
      </c>
      <c r="AM20" s="2">
        <v>3</v>
      </c>
      <c r="AN20" s="2">
        <v>3</v>
      </c>
      <c r="AO20" s="2">
        <v>0</v>
      </c>
      <c r="AP20" s="2">
        <v>0</v>
      </c>
      <c r="AQ20" s="2">
        <v>0</v>
      </c>
      <c r="AR20" s="2">
        <v>11</v>
      </c>
      <c r="AS20" s="2">
        <v>7</v>
      </c>
      <c r="AT20" s="2">
        <v>0</v>
      </c>
      <c r="AU20" s="2">
        <v>3</v>
      </c>
      <c r="AV20" s="2">
        <v>0</v>
      </c>
      <c r="AW20" s="2">
        <v>1</v>
      </c>
      <c r="AX20" s="2">
        <v>0</v>
      </c>
      <c r="AY20" s="2">
        <v>12</v>
      </c>
      <c r="AZ20" s="2">
        <v>1</v>
      </c>
      <c r="BA20" s="2">
        <v>0</v>
      </c>
      <c r="BB20" s="2">
        <v>0</v>
      </c>
      <c r="BC20" s="2">
        <v>10</v>
      </c>
      <c r="BD20" s="2">
        <v>0</v>
      </c>
      <c r="BE20" s="2">
        <v>4</v>
      </c>
      <c r="BF20" s="2">
        <v>2</v>
      </c>
      <c r="BG20" s="2">
        <v>18</v>
      </c>
      <c r="BH20" s="2">
        <v>2</v>
      </c>
      <c r="BI20" s="2">
        <v>6</v>
      </c>
      <c r="BJ20" s="2">
        <v>3</v>
      </c>
      <c r="BK20" s="2">
        <v>3</v>
      </c>
      <c r="BL20" s="2">
        <v>1</v>
      </c>
      <c r="BM20" s="2">
        <v>5</v>
      </c>
      <c r="BN20" s="2">
        <v>1</v>
      </c>
      <c r="BO20" s="2">
        <v>3</v>
      </c>
      <c r="BP20" s="2">
        <v>2</v>
      </c>
    </row>
    <row r="21" spans="2:68" ht="12.75">
      <c r="B21" s="2" t="s">
        <v>76</v>
      </c>
      <c r="C21" s="15">
        <f t="shared" si="0"/>
        <v>45</v>
      </c>
      <c r="D21" s="2">
        <v>0</v>
      </c>
      <c r="E21" s="2">
        <v>0</v>
      </c>
      <c r="F21" s="2">
        <v>0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3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3</v>
      </c>
      <c r="T21" s="2">
        <v>0</v>
      </c>
      <c r="U21" s="2">
        <v>1</v>
      </c>
      <c r="V21" s="2">
        <v>1</v>
      </c>
      <c r="W21" s="2">
        <v>0</v>
      </c>
      <c r="X21" s="2">
        <v>1</v>
      </c>
      <c r="Y21" s="2">
        <v>0</v>
      </c>
      <c r="Z21" s="2">
        <v>2</v>
      </c>
      <c r="AA21" s="2">
        <v>0</v>
      </c>
      <c r="AB21" s="2">
        <v>0</v>
      </c>
      <c r="AC21" s="2">
        <v>0</v>
      </c>
      <c r="AD21" s="2">
        <v>1</v>
      </c>
      <c r="AE21" s="2">
        <v>0</v>
      </c>
      <c r="AF21" s="2">
        <v>0</v>
      </c>
      <c r="AG21" s="2">
        <v>0</v>
      </c>
      <c r="AH21" s="2">
        <v>2</v>
      </c>
      <c r="AI21" s="2">
        <v>0</v>
      </c>
      <c r="AJ21" s="2">
        <v>0</v>
      </c>
      <c r="AK21" s="2">
        <v>3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3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7</v>
      </c>
      <c r="AZ21" s="2">
        <v>0</v>
      </c>
      <c r="BA21" s="2">
        <v>0</v>
      </c>
      <c r="BB21" s="2">
        <v>0</v>
      </c>
      <c r="BC21" s="2">
        <v>4</v>
      </c>
      <c r="BD21" s="2">
        <v>0</v>
      </c>
      <c r="BE21" s="2">
        <v>3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2</v>
      </c>
      <c r="BL21" s="2">
        <v>0</v>
      </c>
      <c r="BM21" s="2">
        <v>2</v>
      </c>
      <c r="BN21" s="2">
        <v>0</v>
      </c>
      <c r="BO21" s="2">
        <v>2</v>
      </c>
      <c r="BP21" s="2">
        <v>0</v>
      </c>
    </row>
    <row r="22" spans="1:68" ht="12.75">
      <c r="A22" t="s">
        <v>103</v>
      </c>
      <c r="B22" s="2" t="s">
        <v>77</v>
      </c>
      <c r="C22" s="15">
        <f t="shared" si="0"/>
        <v>125</v>
      </c>
      <c r="D22" s="2">
        <v>0</v>
      </c>
      <c r="E22" s="2">
        <v>0</v>
      </c>
      <c r="F22" s="2">
        <v>2</v>
      </c>
      <c r="G22" s="2">
        <v>0</v>
      </c>
      <c r="H22" s="2">
        <v>4</v>
      </c>
      <c r="I22" s="2">
        <v>0</v>
      </c>
      <c r="J22" s="2">
        <v>1</v>
      </c>
      <c r="K22" s="2">
        <v>0</v>
      </c>
      <c r="L22" s="2">
        <v>4</v>
      </c>
      <c r="M22" s="2">
        <v>0</v>
      </c>
      <c r="N22" s="2">
        <v>1</v>
      </c>
      <c r="O22" s="2">
        <v>5</v>
      </c>
      <c r="P22" s="2">
        <v>3</v>
      </c>
      <c r="Q22" s="2">
        <v>1</v>
      </c>
      <c r="R22" s="2">
        <v>0</v>
      </c>
      <c r="S22" s="2">
        <v>5</v>
      </c>
      <c r="T22" s="2">
        <v>0</v>
      </c>
      <c r="U22" s="2">
        <v>8</v>
      </c>
      <c r="V22" s="2">
        <v>5</v>
      </c>
      <c r="W22" s="2">
        <v>0</v>
      </c>
      <c r="X22" s="2">
        <v>6</v>
      </c>
      <c r="Y22" s="2">
        <v>0</v>
      </c>
      <c r="Z22" s="2">
        <v>3</v>
      </c>
      <c r="AA22" s="2">
        <v>0</v>
      </c>
      <c r="AB22" s="2">
        <v>2</v>
      </c>
      <c r="AC22" s="2">
        <v>0</v>
      </c>
      <c r="AD22" s="2">
        <v>4</v>
      </c>
      <c r="AE22" s="2">
        <v>0</v>
      </c>
      <c r="AF22" s="2">
        <v>6</v>
      </c>
      <c r="AG22" s="2">
        <v>0</v>
      </c>
      <c r="AH22" s="2">
        <v>7</v>
      </c>
      <c r="AI22" s="2">
        <v>0</v>
      </c>
      <c r="AJ22" s="2">
        <v>6</v>
      </c>
      <c r="AK22" s="2">
        <v>0</v>
      </c>
      <c r="AL22" s="2">
        <v>0</v>
      </c>
      <c r="AM22" s="2">
        <v>1</v>
      </c>
      <c r="AN22" s="2">
        <v>1</v>
      </c>
      <c r="AO22" s="2">
        <v>0</v>
      </c>
      <c r="AP22" s="2">
        <v>0</v>
      </c>
      <c r="AQ22" s="2">
        <v>0</v>
      </c>
      <c r="AR22" s="2">
        <v>2</v>
      </c>
      <c r="AS22" s="2">
        <v>3</v>
      </c>
      <c r="AT22" s="2">
        <v>0</v>
      </c>
      <c r="AU22" s="2">
        <v>0</v>
      </c>
      <c r="AV22" s="2">
        <v>0</v>
      </c>
      <c r="AW22" s="2">
        <v>2</v>
      </c>
      <c r="AX22" s="2">
        <v>0</v>
      </c>
      <c r="AY22" s="2">
        <v>12</v>
      </c>
      <c r="AZ22" s="2">
        <v>2</v>
      </c>
      <c r="BA22" s="2">
        <v>0</v>
      </c>
      <c r="BB22" s="2">
        <v>0</v>
      </c>
      <c r="BC22" s="2">
        <v>3</v>
      </c>
      <c r="BD22" s="2">
        <v>0</v>
      </c>
      <c r="BE22" s="2">
        <v>5</v>
      </c>
      <c r="BF22" s="2">
        <v>0</v>
      </c>
      <c r="BG22" s="2">
        <v>7</v>
      </c>
      <c r="BH22" s="2">
        <v>0</v>
      </c>
      <c r="BI22" s="2">
        <v>4</v>
      </c>
      <c r="BJ22" s="2">
        <v>1</v>
      </c>
      <c r="BK22" s="2">
        <v>1</v>
      </c>
      <c r="BL22" s="2">
        <v>1</v>
      </c>
      <c r="BM22" s="2">
        <v>6</v>
      </c>
      <c r="BN22" s="2">
        <v>0</v>
      </c>
      <c r="BO22" s="2">
        <v>1</v>
      </c>
      <c r="BP22" s="2">
        <v>0</v>
      </c>
    </row>
    <row r="23" spans="1:68" ht="12.75">
      <c r="A23" t="s">
        <v>100</v>
      </c>
      <c r="B23" s="2" t="s">
        <v>78</v>
      </c>
      <c r="C23" s="15">
        <f t="shared" si="0"/>
        <v>33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0</v>
      </c>
      <c r="S23" s="2">
        <v>2</v>
      </c>
      <c r="T23" s="2">
        <v>0</v>
      </c>
      <c r="U23" s="2">
        <v>2</v>
      </c>
      <c r="V23" s="2">
        <v>1</v>
      </c>
      <c r="W23" s="2">
        <v>1</v>
      </c>
      <c r="X23" s="2">
        <v>1</v>
      </c>
      <c r="Y23" s="2">
        <v>0</v>
      </c>
      <c r="Z23" s="2">
        <v>1</v>
      </c>
      <c r="AA23" s="2">
        <v>2</v>
      </c>
      <c r="AB23" s="2">
        <v>1</v>
      </c>
      <c r="AC23" s="2">
        <v>0</v>
      </c>
      <c r="AD23" s="2">
        <v>0</v>
      </c>
      <c r="AE23" s="2">
        <v>0</v>
      </c>
      <c r="AF23" s="2">
        <v>1</v>
      </c>
      <c r="AG23" s="2">
        <v>1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1</v>
      </c>
      <c r="AN23" s="2">
        <v>1</v>
      </c>
      <c r="AO23" s="2">
        <v>0</v>
      </c>
      <c r="AP23" s="2">
        <v>0</v>
      </c>
      <c r="AQ23" s="2">
        <v>0</v>
      </c>
      <c r="AR23" s="2">
        <v>1</v>
      </c>
      <c r="AS23" s="2">
        <v>1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3</v>
      </c>
      <c r="AZ23" s="2">
        <v>0</v>
      </c>
      <c r="BA23" s="2">
        <v>0</v>
      </c>
      <c r="BB23" s="2">
        <v>0</v>
      </c>
      <c r="BC23" s="2">
        <v>3</v>
      </c>
      <c r="BD23" s="2">
        <v>0</v>
      </c>
      <c r="BE23" s="2">
        <v>1</v>
      </c>
      <c r="BF23" s="2">
        <v>0</v>
      </c>
      <c r="BG23" s="2">
        <v>4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1</v>
      </c>
      <c r="BN23" s="2">
        <v>0</v>
      </c>
      <c r="BO23" s="2">
        <v>0</v>
      </c>
      <c r="BP23" s="2">
        <v>0</v>
      </c>
    </row>
    <row r="24" spans="1:68" ht="12.75">
      <c r="A24" t="s">
        <v>104</v>
      </c>
      <c r="B24" s="2" t="s">
        <v>107</v>
      </c>
      <c r="C24" s="15">
        <f t="shared" si="0"/>
        <v>137</v>
      </c>
      <c r="D24" s="2">
        <v>0</v>
      </c>
      <c r="E24" s="2">
        <v>0</v>
      </c>
      <c r="F24" s="2">
        <v>0</v>
      </c>
      <c r="G24" s="2">
        <v>1</v>
      </c>
      <c r="H24" s="2">
        <v>9</v>
      </c>
      <c r="I24" s="2">
        <v>0</v>
      </c>
      <c r="J24" s="2">
        <v>2</v>
      </c>
      <c r="K24" s="2">
        <v>0</v>
      </c>
      <c r="L24" s="2">
        <v>13</v>
      </c>
      <c r="M24" s="2">
        <v>0</v>
      </c>
      <c r="N24" s="2">
        <v>4</v>
      </c>
      <c r="O24" s="2">
        <v>1</v>
      </c>
      <c r="P24" s="2">
        <v>0</v>
      </c>
      <c r="Q24" s="2">
        <v>1</v>
      </c>
      <c r="R24" s="2">
        <v>0</v>
      </c>
      <c r="S24" s="2">
        <v>4</v>
      </c>
      <c r="T24" s="2">
        <v>0</v>
      </c>
      <c r="U24" s="2">
        <v>6</v>
      </c>
      <c r="V24" s="2">
        <v>4</v>
      </c>
      <c r="W24" s="2">
        <v>0</v>
      </c>
      <c r="X24" s="2">
        <v>2</v>
      </c>
      <c r="Y24" s="2">
        <v>0</v>
      </c>
      <c r="Z24" s="2">
        <v>8</v>
      </c>
      <c r="AA24" s="2">
        <v>1</v>
      </c>
      <c r="AB24" s="2">
        <v>10</v>
      </c>
      <c r="AC24" s="2">
        <v>0</v>
      </c>
      <c r="AD24" s="2">
        <v>2</v>
      </c>
      <c r="AE24" s="2">
        <v>0</v>
      </c>
      <c r="AF24" s="2">
        <v>4</v>
      </c>
      <c r="AG24" s="2">
        <v>0</v>
      </c>
      <c r="AH24" s="2">
        <v>8</v>
      </c>
      <c r="AI24" s="2">
        <v>0</v>
      </c>
      <c r="AJ24" s="2">
        <v>1</v>
      </c>
      <c r="AK24" s="2">
        <v>4</v>
      </c>
      <c r="AL24" s="2">
        <v>2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1</v>
      </c>
      <c r="AS24" s="2">
        <v>5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9</v>
      </c>
      <c r="AZ24" s="2">
        <v>1</v>
      </c>
      <c r="BA24" s="2">
        <v>1</v>
      </c>
      <c r="BB24" s="2">
        <v>0</v>
      </c>
      <c r="BC24" s="2">
        <v>4</v>
      </c>
      <c r="BD24" s="2">
        <v>0</v>
      </c>
      <c r="BE24" s="2">
        <v>2</v>
      </c>
      <c r="BF24" s="2">
        <v>1</v>
      </c>
      <c r="BG24" s="2">
        <v>10</v>
      </c>
      <c r="BH24" s="2">
        <v>0</v>
      </c>
      <c r="BI24" s="2">
        <v>2</v>
      </c>
      <c r="BJ24" s="2">
        <v>0</v>
      </c>
      <c r="BK24" s="2">
        <v>6</v>
      </c>
      <c r="BL24" s="2">
        <v>0</v>
      </c>
      <c r="BM24" s="2">
        <v>4</v>
      </c>
      <c r="BN24" s="2">
        <v>2</v>
      </c>
      <c r="BO24" s="2">
        <v>2</v>
      </c>
      <c r="BP24" s="2">
        <v>0</v>
      </c>
    </row>
    <row r="25" spans="1:68" ht="12.75">
      <c r="A25" t="s">
        <v>94</v>
      </c>
      <c r="B25" s="2" t="s">
        <v>79</v>
      </c>
      <c r="C25" s="15">
        <f t="shared" si="0"/>
        <v>140</v>
      </c>
      <c r="D25" s="2">
        <v>0</v>
      </c>
      <c r="E25" s="2">
        <v>0</v>
      </c>
      <c r="F25" s="2">
        <v>1</v>
      </c>
      <c r="G25" s="2">
        <v>0</v>
      </c>
      <c r="H25" s="2">
        <v>14</v>
      </c>
      <c r="I25" s="2">
        <v>0</v>
      </c>
      <c r="J25" s="2">
        <v>1</v>
      </c>
      <c r="K25" s="2">
        <v>0</v>
      </c>
      <c r="L25" s="2">
        <v>9</v>
      </c>
      <c r="M25" s="2">
        <v>0</v>
      </c>
      <c r="N25" s="2">
        <v>4</v>
      </c>
      <c r="O25" s="2">
        <v>5</v>
      </c>
      <c r="P25" s="2">
        <v>0</v>
      </c>
      <c r="Q25" s="2">
        <v>2</v>
      </c>
      <c r="R25" s="2">
        <v>0</v>
      </c>
      <c r="S25" s="2">
        <v>5</v>
      </c>
      <c r="T25" s="2">
        <v>1</v>
      </c>
      <c r="U25" s="2">
        <v>1</v>
      </c>
      <c r="V25" s="2">
        <v>7</v>
      </c>
      <c r="W25" s="2">
        <v>0</v>
      </c>
      <c r="X25" s="2">
        <v>2</v>
      </c>
      <c r="Y25" s="2">
        <v>2</v>
      </c>
      <c r="Z25" s="2">
        <v>7</v>
      </c>
      <c r="AA25" s="2">
        <v>0</v>
      </c>
      <c r="AB25" s="2">
        <v>0</v>
      </c>
      <c r="AC25" s="2">
        <v>0</v>
      </c>
      <c r="AD25" s="2">
        <v>1</v>
      </c>
      <c r="AE25" s="2">
        <v>0</v>
      </c>
      <c r="AF25" s="2">
        <v>4</v>
      </c>
      <c r="AG25" s="2">
        <v>0</v>
      </c>
      <c r="AH25" s="2">
        <v>5</v>
      </c>
      <c r="AI25" s="2">
        <v>0</v>
      </c>
      <c r="AJ25" s="2">
        <v>0</v>
      </c>
      <c r="AK25" s="2">
        <v>1</v>
      </c>
      <c r="AL25" s="2">
        <v>3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2</v>
      </c>
      <c r="AS25" s="2">
        <v>8</v>
      </c>
      <c r="AT25" s="2">
        <v>0</v>
      </c>
      <c r="AU25" s="2">
        <v>0</v>
      </c>
      <c r="AV25" s="2">
        <v>0</v>
      </c>
      <c r="AW25" s="2">
        <v>2</v>
      </c>
      <c r="AX25" s="2">
        <v>0</v>
      </c>
      <c r="AY25" s="2">
        <v>16</v>
      </c>
      <c r="AZ25" s="2">
        <v>1</v>
      </c>
      <c r="BA25" s="2">
        <v>0</v>
      </c>
      <c r="BB25" s="2">
        <v>0</v>
      </c>
      <c r="BC25" s="2">
        <v>6</v>
      </c>
      <c r="BD25" s="2">
        <v>0</v>
      </c>
      <c r="BE25" s="2">
        <v>4</v>
      </c>
      <c r="BF25" s="2">
        <v>1</v>
      </c>
      <c r="BG25" s="2">
        <v>7</v>
      </c>
      <c r="BH25" s="2">
        <v>1</v>
      </c>
      <c r="BI25" s="2">
        <v>1</v>
      </c>
      <c r="BJ25" s="2">
        <v>0</v>
      </c>
      <c r="BK25" s="2">
        <v>7</v>
      </c>
      <c r="BL25" s="2">
        <v>0</v>
      </c>
      <c r="BM25" s="2">
        <v>3</v>
      </c>
      <c r="BN25" s="2">
        <v>3</v>
      </c>
      <c r="BO25" s="2">
        <v>3</v>
      </c>
      <c r="BP25" s="2">
        <v>0</v>
      </c>
    </row>
    <row r="26" spans="1:68" ht="12.75">
      <c r="A26" t="s">
        <v>98</v>
      </c>
      <c r="B26" s="2" t="s">
        <v>108</v>
      </c>
      <c r="C26" s="15">
        <f t="shared" si="0"/>
        <v>154</v>
      </c>
      <c r="D26" s="2">
        <v>0</v>
      </c>
      <c r="E26" s="2">
        <v>0</v>
      </c>
      <c r="F26" s="2">
        <v>1</v>
      </c>
      <c r="G26" s="2">
        <v>1</v>
      </c>
      <c r="H26" s="2">
        <v>4</v>
      </c>
      <c r="I26" s="2">
        <v>1</v>
      </c>
      <c r="J26" s="2">
        <v>1</v>
      </c>
      <c r="K26" s="2">
        <v>0</v>
      </c>
      <c r="L26" s="2">
        <v>6</v>
      </c>
      <c r="M26" s="2">
        <v>0</v>
      </c>
      <c r="N26" s="2">
        <v>8</v>
      </c>
      <c r="O26" s="2">
        <v>1</v>
      </c>
      <c r="P26" s="2">
        <v>0</v>
      </c>
      <c r="Q26" s="2">
        <v>0</v>
      </c>
      <c r="R26" s="2">
        <v>0</v>
      </c>
      <c r="S26" s="2">
        <v>11</v>
      </c>
      <c r="T26" s="2">
        <v>2</v>
      </c>
      <c r="U26" s="2">
        <v>10</v>
      </c>
      <c r="V26" s="2">
        <v>3</v>
      </c>
      <c r="W26" s="2">
        <v>0</v>
      </c>
      <c r="X26" s="2">
        <v>4</v>
      </c>
      <c r="Y26" s="2">
        <v>0</v>
      </c>
      <c r="Z26" s="2">
        <v>7</v>
      </c>
      <c r="AA26" s="2">
        <v>2</v>
      </c>
      <c r="AB26" s="2">
        <v>5</v>
      </c>
      <c r="AC26" s="2">
        <v>0</v>
      </c>
      <c r="AD26" s="2">
        <v>0</v>
      </c>
      <c r="AE26" s="2">
        <v>0</v>
      </c>
      <c r="AF26" s="2">
        <v>4</v>
      </c>
      <c r="AG26" s="2">
        <v>0</v>
      </c>
      <c r="AH26" s="2">
        <v>5</v>
      </c>
      <c r="AI26" s="2">
        <v>0</v>
      </c>
      <c r="AJ26" s="2">
        <v>0</v>
      </c>
      <c r="AK26" s="2">
        <v>2</v>
      </c>
      <c r="AL26" s="2">
        <v>1</v>
      </c>
      <c r="AM26" s="2">
        <v>0</v>
      </c>
      <c r="AN26" s="2">
        <v>2</v>
      </c>
      <c r="AO26" s="2">
        <v>0</v>
      </c>
      <c r="AP26" s="2">
        <v>0</v>
      </c>
      <c r="AQ26" s="2">
        <v>0</v>
      </c>
      <c r="AR26" s="2">
        <v>0</v>
      </c>
      <c r="AS26" s="2">
        <v>7</v>
      </c>
      <c r="AT26" s="2">
        <v>0</v>
      </c>
      <c r="AU26" s="2">
        <v>3</v>
      </c>
      <c r="AV26" s="2">
        <v>0</v>
      </c>
      <c r="AW26" s="2">
        <v>0</v>
      </c>
      <c r="AX26" s="2">
        <v>0</v>
      </c>
      <c r="AY26" s="2">
        <v>5</v>
      </c>
      <c r="AZ26" s="2">
        <v>1</v>
      </c>
      <c r="BA26" s="2">
        <v>0</v>
      </c>
      <c r="BB26" s="2">
        <v>0</v>
      </c>
      <c r="BC26" s="2">
        <v>11</v>
      </c>
      <c r="BD26" s="2">
        <v>1</v>
      </c>
      <c r="BE26" s="2">
        <v>0</v>
      </c>
      <c r="BF26" s="2">
        <v>0</v>
      </c>
      <c r="BG26" s="2">
        <v>13</v>
      </c>
      <c r="BH26" s="2">
        <v>0</v>
      </c>
      <c r="BI26" s="2">
        <v>5</v>
      </c>
      <c r="BJ26" s="2">
        <v>0</v>
      </c>
      <c r="BK26" s="2">
        <v>5</v>
      </c>
      <c r="BL26" s="2">
        <v>0</v>
      </c>
      <c r="BM26" s="2">
        <v>8</v>
      </c>
      <c r="BN26" s="2">
        <v>2</v>
      </c>
      <c r="BO26" s="2">
        <v>10</v>
      </c>
      <c r="BP26" s="2">
        <v>2</v>
      </c>
    </row>
    <row r="27" spans="1:68" ht="12.75">
      <c r="A27" t="s">
        <v>94</v>
      </c>
      <c r="B27" s="2" t="s">
        <v>80</v>
      </c>
      <c r="C27" s="15">
        <f t="shared" si="0"/>
        <v>853</v>
      </c>
      <c r="D27" s="2">
        <v>0</v>
      </c>
      <c r="E27" s="2">
        <v>0</v>
      </c>
      <c r="F27" s="2">
        <v>6</v>
      </c>
      <c r="G27" s="2">
        <v>3</v>
      </c>
      <c r="H27" s="2">
        <v>69</v>
      </c>
      <c r="I27" s="2">
        <v>2</v>
      </c>
      <c r="J27" s="2">
        <v>4</v>
      </c>
      <c r="K27" s="2">
        <v>0</v>
      </c>
      <c r="L27" s="2">
        <v>58</v>
      </c>
      <c r="M27" s="2">
        <v>14</v>
      </c>
      <c r="N27" s="2">
        <v>14</v>
      </c>
      <c r="O27" s="2">
        <v>26</v>
      </c>
      <c r="P27" s="2">
        <v>10</v>
      </c>
      <c r="Q27" s="2">
        <v>11</v>
      </c>
      <c r="R27" s="2">
        <v>3</v>
      </c>
      <c r="S27" s="2">
        <v>31</v>
      </c>
      <c r="T27" s="2">
        <v>6</v>
      </c>
      <c r="U27" s="2">
        <v>9</v>
      </c>
      <c r="V27" s="2">
        <v>38</v>
      </c>
      <c r="W27" s="2">
        <v>10</v>
      </c>
      <c r="X27" s="2">
        <v>16</v>
      </c>
      <c r="Y27" s="2">
        <v>5</v>
      </c>
      <c r="Z27" s="2">
        <v>40</v>
      </c>
      <c r="AA27" s="2">
        <v>4</v>
      </c>
      <c r="AB27" s="2">
        <v>7</v>
      </c>
      <c r="AC27" s="2">
        <v>0</v>
      </c>
      <c r="AD27" s="2">
        <v>3</v>
      </c>
      <c r="AE27" s="2">
        <v>0</v>
      </c>
      <c r="AF27" s="2">
        <v>31</v>
      </c>
      <c r="AG27" s="2">
        <v>2</v>
      </c>
      <c r="AH27" s="2">
        <v>11</v>
      </c>
      <c r="AI27" s="2">
        <v>0</v>
      </c>
      <c r="AJ27" s="2">
        <v>1</v>
      </c>
      <c r="AK27" s="2">
        <v>3</v>
      </c>
      <c r="AL27" s="2">
        <v>3</v>
      </c>
      <c r="AM27" s="2">
        <v>3</v>
      </c>
      <c r="AN27" s="2">
        <v>4</v>
      </c>
      <c r="AO27" s="2">
        <v>0</v>
      </c>
      <c r="AP27" s="2">
        <v>0</v>
      </c>
      <c r="AQ27" s="2">
        <v>0</v>
      </c>
      <c r="AR27" s="2">
        <v>5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90</v>
      </c>
      <c r="AZ27" s="2">
        <v>5</v>
      </c>
      <c r="BA27" s="2">
        <v>0</v>
      </c>
      <c r="BB27" s="2">
        <v>0</v>
      </c>
      <c r="BC27" s="2">
        <v>71</v>
      </c>
      <c r="BD27" s="2">
        <v>36</v>
      </c>
      <c r="BE27" s="2">
        <v>22</v>
      </c>
      <c r="BF27" s="2">
        <v>7</v>
      </c>
      <c r="BG27" s="2">
        <v>13</v>
      </c>
      <c r="BH27" s="2">
        <v>5</v>
      </c>
      <c r="BI27" s="2">
        <v>8</v>
      </c>
      <c r="BJ27" s="2">
        <v>13</v>
      </c>
      <c r="BK27" s="2">
        <v>34</v>
      </c>
      <c r="BL27" s="2">
        <v>6</v>
      </c>
      <c r="BM27" s="2">
        <v>35</v>
      </c>
      <c r="BN27" s="2">
        <v>28</v>
      </c>
      <c r="BO27" s="2">
        <v>25</v>
      </c>
      <c r="BP27" s="2">
        <v>3</v>
      </c>
    </row>
    <row r="28" spans="1:68" ht="12.75">
      <c r="A28" t="s">
        <v>105</v>
      </c>
      <c r="B28" s="2" t="s">
        <v>81</v>
      </c>
      <c r="C28" s="15">
        <f t="shared" si="0"/>
        <v>334</v>
      </c>
      <c r="D28" s="2">
        <v>0</v>
      </c>
      <c r="E28" s="2">
        <v>0</v>
      </c>
      <c r="F28" s="2">
        <v>4</v>
      </c>
      <c r="G28" s="2">
        <v>0</v>
      </c>
      <c r="H28" s="2">
        <v>22</v>
      </c>
      <c r="I28" s="2">
        <v>2</v>
      </c>
      <c r="J28" s="2">
        <v>2</v>
      </c>
      <c r="K28" s="2">
        <v>0</v>
      </c>
      <c r="L28" s="2">
        <v>17</v>
      </c>
      <c r="M28" s="2">
        <v>3</v>
      </c>
      <c r="N28" s="2">
        <v>1</v>
      </c>
      <c r="O28" s="2">
        <v>15</v>
      </c>
      <c r="P28" s="2">
        <v>3</v>
      </c>
      <c r="Q28" s="2">
        <v>2</v>
      </c>
      <c r="R28" s="2">
        <v>1</v>
      </c>
      <c r="S28" s="2">
        <v>18</v>
      </c>
      <c r="T28" s="2">
        <v>1</v>
      </c>
      <c r="U28" s="2">
        <v>0</v>
      </c>
      <c r="V28" s="2">
        <v>16</v>
      </c>
      <c r="W28" s="2">
        <v>5</v>
      </c>
      <c r="X28" s="2">
        <v>9</v>
      </c>
      <c r="Y28" s="2">
        <v>2</v>
      </c>
      <c r="Z28" s="2">
        <v>19</v>
      </c>
      <c r="AA28" s="2">
        <v>3</v>
      </c>
      <c r="AB28" s="2">
        <v>0</v>
      </c>
      <c r="AC28" s="2">
        <v>0</v>
      </c>
      <c r="AD28" s="2">
        <v>1</v>
      </c>
      <c r="AE28" s="2">
        <v>0</v>
      </c>
      <c r="AF28" s="2">
        <v>16</v>
      </c>
      <c r="AG28" s="2">
        <v>2</v>
      </c>
      <c r="AH28" s="2">
        <v>2</v>
      </c>
      <c r="AI28" s="2">
        <v>1</v>
      </c>
      <c r="AJ28" s="2">
        <v>1</v>
      </c>
      <c r="AK28" s="2">
        <v>2</v>
      </c>
      <c r="AL28" s="2">
        <v>0</v>
      </c>
      <c r="AM28" s="2">
        <v>0</v>
      </c>
      <c r="AN28" s="2">
        <v>1</v>
      </c>
      <c r="AO28" s="2">
        <v>0</v>
      </c>
      <c r="AP28" s="2">
        <v>0</v>
      </c>
      <c r="AQ28" s="2">
        <v>0</v>
      </c>
      <c r="AR28" s="2">
        <v>3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36</v>
      </c>
      <c r="AZ28" s="2">
        <v>3</v>
      </c>
      <c r="BA28" s="2">
        <v>0</v>
      </c>
      <c r="BB28" s="2">
        <v>0</v>
      </c>
      <c r="BC28" s="2">
        <v>36</v>
      </c>
      <c r="BD28" s="2">
        <v>2</v>
      </c>
      <c r="BE28" s="2">
        <v>19</v>
      </c>
      <c r="BF28" s="2">
        <v>3</v>
      </c>
      <c r="BG28" s="2">
        <v>2</v>
      </c>
      <c r="BH28" s="2">
        <v>0</v>
      </c>
      <c r="BI28" s="2">
        <v>10</v>
      </c>
      <c r="BJ28" s="2">
        <v>3</v>
      </c>
      <c r="BK28" s="2">
        <v>8</v>
      </c>
      <c r="BL28" s="2">
        <v>1</v>
      </c>
      <c r="BM28" s="2">
        <v>20</v>
      </c>
      <c r="BN28" s="2">
        <v>4</v>
      </c>
      <c r="BO28" s="2">
        <v>9</v>
      </c>
      <c r="BP28" s="2">
        <v>4</v>
      </c>
    </row>
    <row r="29" spans="2:68" ht="12.75">
      <c r="B29" s="2" t="s">
        <v>82</v>
      </c>
      <c r="C29" s="15">
        <f t="shared" si="0"/>
        <v>494</v>
      </c>
      <c r="D29" s="2">
        <v>0</v>
      </c>
      <c r="E29" s="2">
        <v>0</v>
      </c>
      <c r="F29" s="2">
        <v>6</v>
      </c>
      <c r="G29" s="2">
        <v>1</v>
      </c>
      <c r="H29" s="2">
        <v>36</v>
      </c>
      <c r="I29" s="2">
        <v>4</v>
      </c>
      <c r="J29" s="2">
        <v>3</v>
      </c>
      <c r="K29" s="2">
        <v>0</v>
      </c>
      <c r="L29" s="2">
        <v>22</v>
      </c>
      <c r="M29" s="2">
        <v>4</v>
      </c>
      <c r="N29" s="2">
        <v>7</v>
      </c>
      <c r="O29" s="2">
        <v>24</v>
      </c>
      <c r="P29" s="2">
        <v>4</v>
      </c>
      <c r="Q29" s="2">
        <v>2</v>
      </c>
      <c r="R29" s="2">
        <v>1</v>
      </c>
      <c r="S29" s="2">
        <v>19</v>
      </c>
      <c r="T29" s="2">
        <v>3</v>
      </c>
      <c r="U29" s="2">
        <v>3</v>
      </c>
      <c r="V29" s="2">
        <v>28</v>
      </c>
      <c r="W29" s="2">
        <v>11</v>
      </c>
      <c r="X29" s="2">
        <v>14</v>
      </c>
      <c r="Y29" s="2">
        <v>4</v>
      </c>
      <c r="Z29" s="2">
        <v>34</v>
      </c>
      <c r="AA29" s="2">
        <v>2</v>
      </c>
      <c r="AB29" s="2">
        <v>6</v>
      </c>
      <c r="AC29" s="2">
        <v>0</v>
      </c>
      <c r="AD29" s="2">
        <v>0</v>
      </c>
      <c r="AE29" s="2">
        <v>0</v>
      </c>
      <c r="AF29" s="2">
        <v>28</v>
      </c>
      <c r="AG29" s="2">
        <v>0</v>
      </c>
      <c r="AH29" s="2">
        <v>2</v>
      </c>
      <c r="AI29" s="2">
        <v>1</v>
      </c>
      <c r="AJ29" s="2">
        <v>1</v>
      </c>
      <c r="AK29" s="2">
        <v>2</v>
      </c>
      <c r="AL29" s="2">
        <v>1</v>
      </c>
      <c r="AM29" s="2">
        <v>4</v>
      </c>
      <c r="AN29" s="2">
        <v>2</v>
      </c>
      <c r="AO29" s="2">
        <v>0</v>
      </c>
      <c r="AP29" s="2">
        <v>0</v>
      </c>
      <c r="AQ29" s="2">
        <v>0</v>
      </c>
      <c r="AR29" s="2">
        <v>7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35</v>
      </c>
      <c r="AZ29" s="2">
        <v>7</v>
      </c>
      <c r="BA29" s="2">
        <v>4</v>
      </c>
      <c r="BB29" s="2">
        <v>6</v>
      </c>
      <c r="BC29" s="2">
        <v>53</v>
      </c>
      <c r="BD29" s="2">
        <v>4</v>
      </c>
      <c r="BE29" s="2">
        <v>10</v>
      </c>
      <c r="BF29" s="2">
        <v>4</v>
      </c>
      <c r="BG29" s="2">
        <v>4</v>
      </c>
      <c r="BH29" s="2">
        <v>2</v>
      </c>
      <c r="BI29" s="2">
        <v>14</v>
      </c>
      <c r="BJ29" s="2">
        <v>3</v>
      </c>
      <c r="BK29" s="2">
        <v>15</v>
      </c>
      <c r="BL29" s="2">
        <v>3</v>
      </c>
      <c r="BM29" s="2">
        <v>24</v>
      </c>
      <c r="BN29" s="2">
        <v>9</v>
      </c>
      <c r="BO29" s="2">
        <v>8</v>
      </c>
      <c r="BP29" s="2">
        <v>3</v>
      </c>
    </row>
    <row r="30" spans="2:68" ht="12.75">
      <c r="B30" s="2" t="s">
        <v>83</v>
      </c>
      <c r="C30" s="15">
        <f t="shared" si="0"/>
        <v>2113</v>
      </c>
      <c r="D30" s="2">
        <v>0</v>
      </c>
      <c r="E30" s="2">
        <v>0</v>
      </c>
      <c r="F30" s="2">
        <v>26</v>
      </c>
      <c r="G30" s="2">
        <v>12</v>
      </c>
      <c r="H30" s="2">
        <v>170</v>
      </c>
      <c r="I30" s="2">
        <v>21</v>
      </c>
      <c r="J30" s="2">
        <v>9</v>
      </c>
      <c r="K30" s="2">
        <v>0</v>
      </c>
      <c r="L30" s="2">
        <v>100</v>
      </c>
      <c r="M30" s="2">
        <v>38</v>
      </c>
      <c r="N30" s="2">
        <v>42</v>
      </c>
      <c r="O30" s="2">
        <v>71</v>
      </c>
      <c r="P30" s="2">
        <v>20</v>
      </c>
      <c r="Q30" s="2">
        <v>20</v>
      </c>
      <c r="R30" s="2">
        <v>11</v>
      </c>
      <c r="S30" s="2">
        <v>84</v>
      </c>
      <c r="T30" s="2">
        <v>13</v>
      </c>
      <c r="U30" s="2">
        <v>26</v>
      </c>
      <c r="V30" s="2">
        <v>99</v>
      </c>
      <c r="W30" s="2">
        <v>28</v>
      </c>
      <c r="X30" s="2">
        <v>38</v>
      </c>
      <c r="Y30" s="2">
        <v>13</v>
      </c>
      <c r="Z30" s="2">
        <v>110</v>
      </c>
      <c r="AA30" s="2">
        <v>15</v>
      </c>
      <c r="AB30" s="2">
        <v>17</v>
      </c>
      <c r="AC30" s="2">
        <v>0</v>
      </c>
      <c r="AD30" s="2">
        <v>9</v>
      </c>
      <c r="AE30" s="2">
        <v>0</v>
      </c>
      <c r="AF30" s="2">
        <v>97</v>
      </c>
      <c r="AG30" s="2">
        <v>27</v>
      </c>
      <c r="AH30" s="2">
        <v>21</v>
      </c>
      <c r="AI30" s="2">
        <v>5</v>
      </c>
      <c r="AJ30" s="2">
        <v>5</v>
      </c>
      <c r="AK30" s="2">
        <v>16</v>
      </c>
      <c r="AL30" s="2">
        <v>3</v>
      </c>
      <c r="AM30" s="2">
        <v>11</v>
      </c>
      <c r="AN30" s="2">
        <v>2</v>
      </c>
      <c r="AO30" s="2">
        <v>0</v>
      </c>
      <c r="AP30" s="2">
        <v>1</v>
      </c>
      <c r="AQ30" s="2">
        <v>0</v>
      </c>
      <c r="AR30" s="2">
        <v>24</v>
      </c>
      <c r="AS30" s="2">
        <v>76</v>
      </c>
      <c r="AT30" s="2">
        <v>45</v>
      </c>
      <c r="AU30" s="2">
        <v>17</v>
      </c>
      <c r="AV30" s="2">
        <v>12</v>
      </c>
      <c r="AW30" s="2">
        <v>23</v>
      </c>
      <c r="AX30" s="2">
        <v>8</v>
      </c>
      <c r="AY30" s="2">
        <v>0</v>
      </c>
      <c r="AZ30" s="2">
        <v>0</v>
      </c>
      <c r="BA30" s="2">
        <v>6</v>
      </c>
      <c r="BB30" s="2">
        <v>4</v>
      </c>
      <c r="BC30" s="2">
        <v>92</v>
      </c>
      <c r="BD30" s="2">
        <v>19</v>
      </c>
      <c r="BE30" s="2">
        <v>58</v>
      </c>
      <c r="BF30" s="2">
        <v>27</v>
      </c>
      <c r="BG30" s="2">
        <v>33</v>
      </c>
      <c r="BH30" s="2">
        <v>16</v>
      </c>
      <c r="BI30" s="2">
        <v>61</v>
      </c>
      <c r="BJ30" s="2">
        <v>32</v>
      </c>
      <c r="BK30" s="2">
        <v>80</v>
      </c>
      <c r="BL30" s="2">
        <v>20</v>
      </c>
      <c r="BM30" s="2">
        <v>126</v>
      </c>
      <c r="BN30" s="2">
        <v>74</v>
      </c>
      <c r="BO30" s="2">
        <v>61</v>
      </c>
      <c r="BP30" s="2">
        <v>19</v>
      </c>
    </row>
    <row r="31" spans="2:68" ht="12.75">
      <c r="B31" s="2" t="s">
        <v>84</v>
      </c>
      <c r="C31" s="15">
        <f t="shared" si="0"/>
        <v>412</v>
      </c>
      <c r="D31" s="2">
        <v>0</v>
      </c>
      <c r="E31" s="2">
        <v>0</v>
      </c>
      <c r="F31" s="2">
        <v>1</v>
      </c>
      <c r="G31" s="2">
        <v>0</v>
      </c>
      <c r="H31" s="2">
        <v>34</v>
      </c>
      <c r="I31" s="2">
        <v>1</v>
      </c>
      <c r="J31" s="2">
        <v>0</v>
      </c>
      <c r="K31" s="2">
        <v>0</v>
      </c>
      <c r="L31" s="2">
        <v>37</v>
      </c>
      <c r="M31" s="2">
        <v>2</v>
      </c>
      <c r="N31" s="2">
        <v>2</v>
      </c>
      <c r="O31" s="2">
        <v>9</v>
      </c>
      <c r="P31" s="2">
        <v>2</v>
      </c>
      <c r="Q31" s="2">
        <v>2</v>
      </c>
      <c r="R31" s="2">
        <v>0</v>
      </c>
      <c r="S31" s="2">
        <v>23</v>
      </c>
      <c r="T31" s="2">
        <v>2</v>
      </c>
      <c r="U31" s="2">
        <v>3</v>
      </c>
      <c r="V31" s="2">
        <v>13</v>
      </c>
      <c r="W31" s="2">
        <v>5</v>
      </c>
      <c r="X31" s="2">
        <v>18</v>
      </c>
      <c r="Y31" s="2">
        <v>4</v>
      </c>
      <c r="Z31" s="2">
        <v>33</v>
      </c>
      <c r="AA31" s="2">
        <v>4</v>
      </c>
      <c r="AB31" s="2">
        <v>2</v>
      </c>
      <c r="AC31" s="2">
        <v>0</v>
      </c>
      <c r="AD31" s="2">
        <v>0</v>
      </c>
      <c r="AE31" s="2">
        <v>0</v>
      </c>
      <c r="AF31" s="2">
        <v>15</v>
      </c>
      <c r="AG31" s="2">
        <v>3</v>
      </c>
      <c r="AH31" s="2">
        <v>2</v>
      </c>
      <c r="AI31" s="2">
        <v>0</v>
      </c>
      <c r="AJ31" s="2">
        <v>2</v>
      </c>
      <c r="AK31" s="2">
        <v>2</v>
      </c>
      <c r="AL31" s="2">
        <v>1</v>
      </c>
      <c r="AM31" s="2">
        <v>0</v>
      </c>
      <c r="AN31" s="2">
        <v>2</v>
      </c>
      <c r="AO31" s="2">
        <v>0</v>
      </c>
      <c r="AP31" s="2">
        <v>0</v>
      </c>
      <c r="AQ31" s="2">
        <v>0</v>
      </c>
      <c r="AR31" s="2">
        <v>3</v>
      </c>
      <c r="AS31" s="2">
        <v>18</v>
      </c>
      <c r="AT31" s="2">
        <v>8</v>
      </c>
      <c r="AU31" s="2">
        <v>4</v>
      </c>
      <c r="AV31" s="2">
        <v>1</v>
      </c>
      <c r="AW31" s="2">
        <v>2</v>
      </c>
      <c r="AX31" s="2">
        <v>0</v>
      </c>
      <c r="AY31" s="2">
        <v>37</v>
      </c>
      <c r="AZ31" s="2">
        <v>4</v>
      </c>
      <c r="BA31" s="2">
        <v>0</v>
      </c>
      <c r="BB31" s="2">
        <v>0</v>
      </c>
      <c r="BC31" s="2">
        <v>34</v>
      </c>
      <c r="BD31" s="2">
        <v>1</v>
      </c>
      <c r="BE31" s="2">
        <v>6</v>
      </c>
      <c r="BF31" s="2">
        <v>1</v>
      </c>
      <c r="BG31" s="2">
        <v>4</v>
      </c>
      <c r="BH31" s="2">
        <v>3</v>
      </c>
      <c r="BI31" s="2">
        <v>9</v>
      </c>
      <c r="BJ31" s="2">
        <v>0</v>
      </c>
      <c r="BK31" s="2">
        <v>11</v>
      </c>
      <c r="BL31" s="2">
        <v>0</v>
      </c>
      <c r="BM31" s="2">
        <v>26</v>
      </c>
      <c r="BN31" s="2">
        <v>2</v>
      </c>
      <c r="BO31" s="2">
        <v>13</v>
      </c>
      <c r="BP31" s="2">
        <v>1</v>
      </c>
    </row>
    <row r="32" spans="2:68" ht="12.75">
      <c r="B32" s="2" t="s">
        <v>85</v>
      </c>
      <c r="C32" s="15">
        <f t="shared" si="0"/>
        <v>1571</v>
      </c>
      <c r="D32" s="2">
        <v>0</v>
      </c>
      <c r="E32" s="2">
        <v>0</v>
      </c>
      <c r="F32" s="2">
        <v>12</v>
      </c>
      <c r="G32" s="2">
        <v>4</v>
      </c>
      <c r="H32" s="2">
        <v>108</v>
      </c>
      <c r="I32" s="2">
        <v>16</v>
      </c>
      <c r="J32" s="2">
        <v>8</v>
      </c>
      <c r="K32" s="2">
        <v>0</v>
      </c>
      <c r="L32" s="2">
        <v>98</v>
      </c>
      <c r="M32" s="2">
        <v>19</v>
      </c>
      <c r="N32" s="2">
        <v>34</v>
      </c>
      <c r="O32" s="2">
        <v>43</v>
      </c>
      <c r="P32" s="2">
        <v>15</v>
      </c>
      <c r="Q32" s="2">
        <v>8</v>
      </c>
      <c r="R32" s="2">
        <v>8</v>
      </c>
      <c r="S32" s="2">
        <v>51</v>
      </c>
      <c r="T32" s="2">
        <v>6</v>
      </c>
      <c r="U32" s="2">
        <v>27</v>
      </c>
      <c r="V32" s="2">
        <v>62</v>
      </c>
      <c r="W32" s="2">
        <v>25</v>
      </c>
      <c r="X32" s="2">
        <v>35</v>
      </c>
      <c r="Y32" s="2">
        <v>24</v>
      </c>
      <c r="Z32" s="2">
        <v>99</v>
      </c>
      <c r="AA32" s="2">
        <v>20</v>
      </c>
      <c r="AB32" s="2">
        <v>13</v>
      </c>
      <c r="AC32" s="2">
        <v>0</v>
      </c>
      <c r="AD32" s="2">
        <v>6</v>
      </c>
      <c r="AE32" s="2">
        <v>0</v>
      </c>
      <c r="AF32" s="2">
        <v>56</v>
      </c>
      <c r="AG32" s="2">
        <v>9</v>
      </c>
      <c r="AH32" s="2">
        <v>27</v>
      </c>
      <c r="AI32" s="2">
        <v>2</v>
      </c>
      <c r="AJ32" s="2">
        <v>6</v>
      </c>
      <c r="AK32" s="2">
        <v>9</v>
      </c>
      <c r="AL32" s="2">
        <v>2</v>
      </c>
      <c r="AM32" s="2">
        <v>10</v>
      </c>
      <c r="AN32" s="2">
        <v>18</v>
      </c>
      <c r="AO32" s="2">
        <v>0</v>
      </c>
      <c r="AP32" s="2">
        <v>0</v>
      </c>
      <c r="AQ32" s="2">
        <v>0</v>
      </c>
      <c r="AR32" s="2">
        <v>20</v>
      </c>
      <c r="AS32" s="2">
        <v>83</v>
      </c>
      <c r="AT32" s="2">
        <v>23</v>
      </c>
      <c r="AU32" s="2">
        <v>9</v>
      </c>
      <c r="AV32" s="2">
        <v>7</v>
      </c>
      <c r="AW32" s="2">
        <v>10</v>
      </c>
      <c r="AX32" s="2">
        <v>2</v>
      </c>
      <c r="AY32" s="2">
        <v>127</v>
      </c>
      <c r="AZ32" s="2">
        <v>25</v>
      </c>
      <c r="BA32" s="2">
        <v>3</v>
      </c>
      <c r="BB32" s="2">
        <v>0</v>
      </c>
      <c r="BC32" s="2">
        <v>0</v>
      </c>
      <c r="BD32" s="2">
        <v>0</v>
      </c>
      <c r="BE32" s="2">
        <v>52</v>
      </c>
      <c r="BF32" s="2">
        <v>13</v>
      </c>
      <c r="BG32" s="2">
        <v>28</v>
      </c>
      <c r="BH32" s="2">
        <v>11</v>
      </c>
      <c r="BI32" s="2">
        <v>24</v>
      </c>
      <c r="BJ32" s="2">
        <v>9</v>
      </c>
      <c r="BK32" s="2">
        <v>61</v>
      </c>
      <c r="BL32" s="2">
        <v>48</v>
      </c>
      <c r="BM32" s="2">
        <v>69</v>
      </c>
      <c r="BN32" s="2">
        <v>15</v>
      </c>
      <c r="BO32" s="2">
        <v>40</v>
      </c>
      <c r="BP32" s="2">
        <v>12</v>
      </c>
    </row>
    <row r="33" spans="2:68" ht="12.75">
      <c r="B33" s="2" t="s">
        <v>86</v>
      </c>
      <c r="C33" s="15">
        <f t="shared" si="0"/>
        <v>925</v>
      </c>
      <c r="D33" s="2">
        <v>0</v>
      </c>
      <c r="E33" s="2">
        <v>0</v>
      </c>
      <c r="F33" s="2">
        <v>3</v>
      </c>
      <c r="G33" s="2">
        <v>6</v>
      </c>
      <c r="H33" s="2">
        <v>71</v>
      </c>
      <c r="I33" s="2">
        <v>11</v>
      </c>
      <c r="J33" s="2">
        <v>1</v>
      </c>
      <c r="K33" s="2">
        <v>0</v>
      </c>
      <c r="L33" s="2">
        <v>47</v>
      </c>
      <c r="M33" s="2">
        <v>5</v>
      </c>
      <c r="N33" s="2">
        <v>5</v>
      </c>
      <c r="O33" s="2">
        <v>50</v>
      </c>
      <c r="P33" s="2">
        <v>12</v>
      </c>
      <c r="Q33" s="2">
        <v>10</v>
      </c>
      <c r="R33" s="2">
        <v>4</v>
      </c>
      <c r="S33" s="2">
        <v>35</v>
      </c>
      <c r="T33" s="2">
        <v>3</v>
      </c>
      <c r="U33" s="2">
        <v>0</v>
      </c>
      <c r="V33" s="2">
        <v>36</v>
      </c>
      <c r="W33" s="2">
        <v>10</v>
      </c>
      <c r="X33" s="2">
        <v>15</v>
      </c>
      <c r="Y33" s="2">
        <v>3</v>
      </c>
      <c r="Z33" s="2">
        <v>31</v>
      </c>
      <c r="AA33" s="2">
        <v>3</v>
      </c>
      <c r="AB33" s="2">
        <v>8</v>
      </c>
      <c r="AC33" s="2">
        <v>0</v>
      </c>
      <c r="AD33" s="2">
        <v>1</v>
      </c>
      <c r="AE33" s="2">
        <v>0</v>
      </c>
      <c r="AF33" s="2">
        <v>34</v>
      </c>
      <c r="AG33" s="2">
        <v>6</v>
      </c>
      <c r="AH33" s="2">
        <v>9</v>
      </c>
      <c r="AI33" s="2">
        <v>3</v>
      </c>
      <c r="AJ33" s="2">
        <v>4</v>
      </c>
      <c r="AK33" s="2">
        <v>3</v>
      </c>
      <c r="AL33" s="2">
        <v>3</v>
      </c>
      <c r="AM33" s="2">
        <v>1</v>
      </c>
      <c r="AN33" s="2">
        <v>3</v>
      </c>
      <c r="AO33" s="2">
        <v>0</v>
      </c>
      <c r="AP33" s="2">
        <v>0</v>
      </c>
      <c r="AQ33" s="2">
        <v>0</v>
      </c>
      <c r="AR33" s="2">
        <v>4</v>
      </c>
      <c r="AS33" s="2">
        <v>36</v>
      </c>
      <c r="AT33" s="2">
        <v>5</v>
      </c>
      <c r="AU33" s="2">
        <v>11</v>
      </c>
      <c r="AV33" s="2">
        <v>2</v>
      </c>
      <c r="AW33" s="2">
        <v>8</v>
      </c>
      <c r="AX33" s="2">
        <v>4</v>
      </c>
      <c r="AY33" s="2">
        <v>83</v>
      </c>
      <c r="AZ33" s="2">
        <v>13</v>
      </c>
      <c r="BA33" s="2">
        <v>4</v>
      </c>
      <c r="BB33" s="2">
        <v>0</v>
      </c>
      <c r="BC33" s="2">
        <v>132</v>
      </c>
      <c r="BD33" s="2">
        <v>8</v>
      </c>
      <c r="BE33" s="2">
        <v>0</v>
      </c>
      <c r="BF33" s="2">
        <v>0</v>
      </c>
      <c r="BG33" s="2">
        <v>5</v>
      </c>
      <c r="BH33" s="2">
        <v>2</v>
      </c>
      <c r="BI33" s="2">
        <v>37</v>
      </c>
      <c r="BJ33" s="2">
        <v>9</v>
      </c>
      <c r="BK33" s="2">
        <v>34</v>
      </c>
      <c r="BL33" s="2">
        <v>8</v>
      </c>
      <c r="BM33" s="2">
        <v>45</v>
      </c>
      <c r="BN33" s="2">
        <v>13</v>
      </c>
      <c r="BO33" s="2">
        <v>21</v>
      </c>
      <c r="BP33" s="2">
        <v>5</v>
      </c>
    </row>
    <row r="34" spans="2:68" ht="12.75">
      <c r="B34" s="2" t="s">
        <v>87</v>
      </c>
      <c r="C34" s="15">
        <f t="shared" si="0"/>
        <v>562</v>
      </c>
      <c r="D34" s="2">
        <v>0</v>
      </c>
      <c r="E34" s="2">
        <v>0</v>
      </c>
      <c r="F34" s="2">
        <v>5</v>
      </c>
      <c r="G34" s="2">
        <v>0</v>
      </c>
      <c r="H34" s="2">
        <v>20</v>
      </c>
      <c r="I34" s="2">
        <v>3</v>
      </c>
      <c r="J34" s="2">
        <v>8</v>
      </c>
      <c r="K34" s="2">
        <v>0</v>
      </c>
      <c r="L34" s="2">
        <v>23</v>
      </c>
      <c r="M34" s="2">
        <v>2</v>
      </c>
      <c r="N34" s="2">
        <v>32</v>
      </c>
      <c r="O34" s="2">
        <v>15</v>
      </c>
      <c r="P34" s="2">
        <v>4</v>
      </c>
      <c r="Q34" s="2">
        <v>7</v>
      </c>
      <c r="R34" s="2">
        <v>1</v>
      </c>
      <c r="S34" s="2">
        <v>12</v>
      </c>
      <c r="T34" s="2">
        <v>2</v>
      </c>
      <c r="U34" s="2">
        <v>32</v>
      </c>
      <c r="V34" s="2">
        <v>14</v>
      </c>
      <c r="W34" s="2">
        <v>0</v>
      </c>
      <c r="X34" s="2">
        <v>9</v>
      </c>
      <c r="Y34" s="2">
        <v>2</v>
      </c>
      <c r="Z34" s="2">
        <v>31</v>
      </c>
      <c r="AA34" s="2">
        <v>2</v>
      </c>
      <c r="AB34" s="2">
        <v>15</v>
      </c>
      <c r="AC34" s="2">
        <v>0</v>
      </c>
      <c r="AD34" s="2">
        <v>2</v>
      </c>
      <c r="AE34" s="2">
        <v>0</v>
      </c>
      <c r="AF34" s="2">
        <v>21</v>
      </c>
      <c r="AG34" s="2">
        <v>1</v>
      </c>
      <c r="AH34" s="2">
        <v>26</v>
      </c>
      <c r="AI34" s="2">
        <v>3</v>
      </c>
      <c r="AJ34" s="2">
        <v>0</v>
      </c>
      <c r="AK34" s="2">
        <v>13</v>
      </c>
      <c r="AL34" s="2">
        <v>5</v>
      </c>
      <c r="AM34" s="2">
        <v>8</v>
      </c>
      <c r="AN34" s="2">
        <v>9</v>
      </c>
      <c r="AO34" s="2">
        <v>0</v>
      </c>
      <c r="AP34" s="2">
        <v>2</v>
      </c>
      <c r="AQ34" s="2">
        <v>0</v>
      </c>
      <c r="AR34" s="2">
        <v>24</v>
      </c>
      <c r="AS34" s="2">
        <v>23</v>
      </c>
      <c r="AT34" s="2">
        <v>1</v>
      </c>
      <c r="AU34" s="2">
        <v>4</v>
      </c>
      <c r="AV34" s="2">
        <v>0</v>
      </c>
      <c r="AW34" s="2">
        <v>3</v>
      </c>
      <c r="AX34" s="2">
        <v>1</v>
      </c>
      <c r="AY34" s="2">
        <v>65</v>
      </c>
      <c r="AZ34" s="2">
        <v>2</v>
      </c>
      <c r="BA34" s="2">
        <v>1</v>
      </c>
      <c r="BB34" s="2">
        <v>1</v>
      </c>
      <c r="BC34" s="2">
        <v>16</v>
      </c>
      <c r="BD34" s="2">
        <v>1</v>
      </c>
      <c r="BE34" s="2">
        <v>13</v>
      </c>
      <c r="BF34" s="2">
        <v>1</v>
      </c>
      <c r="BG34" s="2">
        <v>0</v>
      </c>
      <c r="BH34" s="2">
        <v>0</v>
      </c>
      <c r="BI34" s="2">
        <v>18</v>
      </c>
      <c r="BJ34" s="2">
        <v>1</v>
      </c>
      <c r="BK34" s="2">
        <v>17</v>
      </c>
      <c r="BL34" s="2">
        <v>0</v>
      </c>
      <c r="BM34" s="2">
        <v>21</v>
      </c>
      <c r="BN34" s="2">
        <v>1</v>
      </c>
      <c r="BO34" s="2">
        <v>15</v>
      </c>
      <c r="BP34" s="2">
        <v>4</v>
      </c>
    </row>
    <row r="35" spans="2:68" ht="12.75">
      <c r="B35" s="2" t="s">
        <v>88</v>
      </c>
      <c r="C35" s="15">
        <f t="shared" si="0"/>
        <v>781</v>
      </c>
      <c r="D35" s="2">
        <v>0</v>
      </c>
      <c r="E35" s="2">
        <v>0</v>
      </c>
      <c r="F35" s="2">
        <v>7</v>
      </c>
      <c r="G35" s="2">
        <v>1</v>
      </c>
      <c r="H35" s="2">
        <v>45</v>
      </c>
      <c r="I35" s="2">
        <v>14</v>
      </c>
      <c r="J35" s="2">
        <v>1</v>
      </c>
      <c r="K35" s="2">
        <v>0</v>
      </c>
      <c r="L35" s="2">
        <v>52</v>
      </c>
      <c r="M35" s="2">
        <v>12</v>
      </c>
      <c r="N35" s="2">
        <v>3</v>
      </c>
      <c r="O35" s="2">
        <v>22</v>
      </c>
      <c r="P35" s="2">
        <v>9</v>
      </c>
      <c r="Q35" s="2">
        <v>8</v>
      </c>
      <c r="R35" s="2">
        <v>4</v>
      </c>
      <c r="S35" s="2">
        <v>22</v>
      </c>
      <c r="T35" s="2">
        <v>8</v>
      </c>
      <c r="U35" s="2">
        <v>5</v>
      </c>
      <c r="V35" s="2">
        <v>17</v>
      </c>
      <c r="W35" s="2">
        <v>6</v>
      </c>
      <c r="X35" s="2">
        <v>11</v>
      </c>
      <c r="Y35" s="2">
        <v>4</v>
      </c>
      <c r="Z35" s="2">
        <v>30</v>
      </c>
      <c r="AA35" s="2">
        <v>14</v>
      </c>
      <c r="AB35" s="2">
        <v>4</v>
      </c>
      <c r="AC35" s="2">
        <v>0</v>
      </c>
      <c r="AD35" s="2">
        <v>0</v>
      </c>
      <c r="AE35" s="2">
        <v>0</v>
      </c>
      <c r="AF35" s="2">
        <v>32</v>
      </c>
      <c r="AG35" s="2">
        <v>7</v>
      </c>
      <c r="AH35" s="2">
        <v>3</v>
      </c>
      <c r="AI35" s="2">
        <v>3</v>
      </c>
      <c r="AJ35" s="2">
        <v>1</v>
      </c>
      <c r="AK35" s="2">
        <v>3</v>
      </c>
      <c r="AL35" s="2">
        <v>4</v>
      </c>
      <c r="AM35" s="2">
        <v>4</v>
      </c>
      <c r="AN35" s="2">
        <v>2</v>
      </c>
      <c r="AO35" s="2">
        <v>0</v>
      </c>
      <c r="AP35" s="2">
        <v>0</v>
      </c>
      <c r="AQ35" s="2">
        <v>0</v>
      </c>
      <c r="AR35" s="2">
        <v>3</v>
      </c>
      <c r="AS35" s="2">
        <v>32</v>
      </c>
      <c r="AT35" s="2">
        <v>5</v>
      </c>
      <c r="AU35" s="2">
        <v>8</v>
      </c>
      <c r="AV35" s="2">
        <v>5</v>
      </c>
      <c r="AW35" s="2">
        <v>12</v>
      </c>
      <c r="AX35" s="2">
        <v>0</v>
      </c>
      <c r="AY35" s="2">
        <v>84</v>
      </c>
      <c r="AZ35" s="2">
        <v>12</v>
      </c>
      <c r="BA35" s="2">
        <v>4</v>
      </c>
      <c r="BB35" s="2">
        <v>3</v>
      </c>
      <c r="BC35" s="2">
        <v>39</v>
      </c>
      <c r="BD35" s="2">
        <v>9</v>
      </c>
      <c r="BE35" s="2">
        <v>20</v>
      </c>
      <c r="BF35" s="2">
        <v>6</v>
      </c>
      <c r="BG35" s="2">
        <v>2</v>
      </c>
      <c r="BH35" s="2">
        <v>7</v>
      </c>
      <c r="BI35" s="2">
        <v>0</v>
      </c>
      <c r="BJ35" s="2">
        <v>0</v>
      </c>
      <c r="BK35" s="2">
        <v>27</v>
      </c>
      <c r="BL35" s="2">
        <v>13</v>
      </c>
      <c r="BM35" s="2">
        <v>50</v>
      </c>
      <c r="BN35" s="2">
        <v>53</v>
      </c>
      <c r="BO35" s="2">
        <v>19</v>
      </c>
      <c r="BP35" s="2">
        <v>10</v>
      </c>
    </row>
    <row r="36" spans="2:68" ht="12.75">
      <c r="B36" s="2" t="s">
        <v>89</v>
      </c>
      <c r="C36" s="15">
        <f t="shared" si="0"/>
        <v>1108</v>
      </c>
      <c r="D36" s="2">
        <v>0</v>
      </c>
      <c r="E36" s="2">
        <v>0</v>
      </c>
      <c r="F36" s="2">
        <v>10</v>
      </c>
      <c r="G36" s="2">
        <v>0</v>
      </c>
      <c r="H36" s="2">
        <v>87</v>
      </c>
      <c r="I36" s="2">
        <v>12</v>
      </c>
      <c r="J36" s="2">
        <v>9</v>
      </c>
      <c r="K36" s="2">
        <v>0</v>
      </c>
      <c r="L36" s="2">
        <v>88</v>
      </c>
      <c r="M36" s="2">
        <v>11</v>
      </c>
      <c r="N36" s="2">
        <v>14</v>
      </c>
      <c r="O36" s="2">
        <v>41</v>
      </c>
      <c r="P36" s="2">
        <v>11</v>
      </c>
      <c r="Q36" s="2">
        <v>2</v>
      </c>
      <c r="R36" s="2">
        <v>3</v>
      </c>
      <c r="S36" s="2">
        <v>34</v>
      </c>
      <c r="T36" s="2">
        <v>3</v>
      </c>
      <c r="U36" s="2">
        <v>7</v>
      </c>
      <c r="V36" s="2">
        <v>45</v>
      </c>
      <c r="W36" s="2">
        <v>9</v>
      </c>
      <c r="X36" s="2">
        <v>57</v>
      </c>
      <c r="Y36" s="2">
        <v>10</v>
      </c>
      <c r="Z36" s="2">
        <v>70</v>
      </c>
      <c r="AA36" s="2">
        <v>16</v>
      </c>
      <c r="AB36" s="2">
        <v>4</v>
      </c>
      <c r="AC36" s="2">
        <v>0</v>
      </c>
      <c r="AD36" s="2">
        <v>6</v>
      </c>
      <c r="AE36" s="2">
        <v>0</v>
      </c>
      <c r="AF36" s="2">
        <v>52</v>
      </c>
      <c r="AG36" s="2">
        <v>3</v>
      </c>
      <c r="AH36" s="2">
        <v>9</v>
      </c>
      <c r="AI36" s="2">
        <v>2</v>
      </c>
      <c r="AJ36" s="2">
        <v>5</v>
      </c>
      <c r="AK36" s="2">
        <v>8</v>
      </c>
      <c r="AL36" s="2">
        <v>2</v>
      </c>
      <c r="AM36" s="2">
        <v>1</v>
      </c>
      <c r="AN36" s="2">
        <v>3</v>
      </c>
      <c r="AO36" s="2">
        <v>0</v>
      </c>
      <c r="AP36" s="2">
        <v>0</v>
      </c>
      <c r="AQ36" s="2">
        <v>0</v>
      </c>
      <c r="AR36" s="2">
        <v>13</v>
      </c>
      <c r="AS36" s="2">
        <v>44</v>
      </c>
      <c r="AT36" s="2">
        <v>10</v>
      </c>
      <c r="AU36" s="2">
        <v>4</v>
      </c>
      <c r="AV36" s="2">
        <v>2</v>
      </c>
      <c r="AW36" s="2">
        <v>17</v>
      </c>
      <c r="AX36" s="2">
        <v>3</v>
      </c>
      <c r="AY36" s="2">
        <v>92</v>
      </c>
      <c r="AZ36" s="2">
        <v>17</v>
      </c>
      <c r="BA36" s="2">
        <v>3</v>
      </c>
      <c r="BB36" s="2">
        <v>1</v>
      </c>
      <c r="BC36" s="2">
        <v>59</v>
      </c>
      <c r="BD36" s="2">
        <v>23</v>
      </c>
      <c r="BE36" s="2">
        <v>33</v>
      </c>
      <c r="BF36" s="2">
        <v>7</v>
      </c>
      <c r="BG36" s="2">
        <v>17</v>
      </c>
      <c r="BH36" s="2">
        <v>17</v>
      </c>
      <c r="BI36" s="2">
        <v>28</v>
      </c>
      <c r="BJ36" s="2">
        <v>2</v>
      </c>
      <c r="BK36" s="2">
        <v>0</v>
      </c>
      <c r="BL36" s="2">
        <v>0</v>
      </c>
      <c r="BM36" s="2">
        <v>51</v>
      </c>
      <c r="BN36" s="2">
        <v>3</v>
      </c>
      <c r="BO36" s="2">
        <v>24</v>
      </c>
      <c r="BP36" s="2">
        <v>4</v>
      </c>
    </row>
    <row r="37" spans="2:68" ht="12.75">
      <c r="B37" s="2" t="s">
        <v>90</v>
      </c>
      <c r="C37" s="15">
        <f t="shared" si="0"/>
        <v>1826</v>
      </c>
      <c r="D37" s="2">
        <v>0</v>
      </c>
      <c r="E37" s="2">
        <v>1</v>
      </c>
      <c r="F37" s="2">
        <v>23</v>
      </c>
      <c r="G37" s="2">
        <v>2</v>
      </c>
      <c r="H37" s="2">
        <v>107</v>
      </c>
      <c r="I37" s="2">
        <v>9</v>
      </c>
      <c r="J37" s="2">
        <v>4</v>
      </c>
      <c r="K37" s="2">
        <v>0</v>
      </c>
      <c r="L37" s="2">
        <v>91</v>
      </c>
      <c r="M37" s="2">
        <v>22</v>
      </c>
      <c r="N37" s="2">
        <v>15</v>
      </c>
      <c r="O37" s="2">
        <v>57</v>
      </c>
      <c r="P37" s="2">
        <v>10</v>
      </c>
      <c r="Q37" s="2">
        <v>14</v>
      </c>
      <c r="R37" s="2">
        <v>2</v>
      </c>
      <c r="S37" s="2">
        <v>60</v>
      </c>
      <c r="T37" s="2">
        <v>8</v>
      </c>
      <c r="U37" s="2">
        <v>24</v>
      </c>
      <c r="V37" s="2">
        <v>73</v>
      </c>
      <c r="W37" s="2">
        <v>26</v>
      </c>
      <c r="X37" s="2">
        <v>40</v>
      </c>
      <c r="Y37" s="2">
        <v>11</v>
      </c>
      <c r="Z37" s="2">
        <v>80</v>
      </c>
      <c r="AA37" s="2">
        <v>16</v>
      </c>
      <c r="AB37" s="2">
        <v>9</v>
      </c>
      <c r="AC37" s="2">
        <v>0</v>
      </c>
      <c r="AD37" s="2">
        <v>7</v>
      </c>
      <c r="AE37" s="2">
        <v>0</v>
      </c>
      <c r="AF37" s="2">
        <v>91</v>
      </c>
      <c r="AG37" s="2">
        <v>26</v>
      </c>
      <c r="AH37" s="2">
        <v>23</v>
      </c>
      <c r="AI37" s="2">
        <v>2</v>
      </c>
      <c r="AJ37" s="2">
        <v>2</v>
      </c>
      <c r="AK37" s="2">
        <v>21</v>
      </c>
      <c r="AL37" s="2">
        <v>3</v>
      </c>
      <c r="AM37" s="2">
        <v>7</v>
      </c>
      <c r="AN37" s="2">
        <v>7</v>
      </c>
      <c r="AO37" s="2">
        <v>0</v>
      </c>
      <c r="AP37" s="2">
        <v>1</v>
      </c>
      <c r="AQ37" s="2">
        <v>0</v>
      </c>
      <c r="AR37" s="2">
        <v>23</v>
      </c>
      <c r="AS37" s="2">
        <v>88</v>
      </c>
      <c r="AT37" s="2">
        <v>14</v>
      </c>
      <c r="AU37" s="2">
        <v>13</v>
      </c>
      <c r="AV37" s="2">
        <v>4</v>
      </c>
      <c r="AW37" s="2">
        <v>21</v>
      </c>
      <c r="AX37" s="2">
        <v>7</v>
      </c>
      <c r="AY37" s="2">
        <v>176</v>
      </c>
      <c r="AZ37" s="2">
        <v>57</v>
      </c>
      <c r="BA37" s="2">
        <v>3</v>
      </c>
      <c r="BB37" s="2">
        <v>3</v>
      </c>
      <c r="BC37" s="2">
        <v>133</v>
      </c>
      <c r="BD37" s="2">
        <v>13</v>
      </c>
      <c r="BE37" s="2">
        <v>55</v>
      </c>
      <c r="BF37" s="2">
        <v>25</v>
      </c>
      <c r="BG37" s="2">
        <v>28</v>
      </c>
      <c r="BH37" s="2">
        <v>24</v>
      </c>
      <c r="BI37" s="2">
        <v>41</v>
      </c>
      <c r="BJ37" s="2">
        <v>61</v>
      </c>
      <c r="BK37" s="2">
        <v>73</v>
      </c>
      <c r="BL37" s="2">
        <v>13</v>
      </c>
      <c r="BM37" s="2">
        <v>0</v>
      </c>
      <c r="BN37" s="2">
        <v>0</v>
      </c>
      <c r="BO37" s="2">
        <v>45</v>
      </c>
      <c r="BP37" s="2">
        <v>12</v>
      </c>
    </row>
    <row r="38" spans="2:68" ht="12.75">
      <c r="B38" s="2" t="s">
        <v>91</v>
      </c>
      <c r="C38" s="15">
        <f t="shared" si="0"/>
        <v>618</v>
      </c>
      <c r="D38" s="2">
        <v>0</v>
      </c>
      <c r="E38" s="2">
        <v>0</v>
      </c>
      <c r="F38" s="2">
        <v>6</v>
      </c>
      <c r="G38" s="2">
        <v>1</v>
      </c>
      <c r="H38" s="2">
        <v>39</v>
      </c>
      <c r="I38" s="2">
        <v>2</v>
      </c>
      <c r="J38" s="2">
        <v>1</v>
      </c>
      <c r="K38" s="2">
        <v>0</v>
      </c>
      <c r="L38" s="2">
        <v>33</v>
      </c>
      <c r="M38" s="2">
        <v>2</v>
      </c>
      <c r="N38" s="2">
        <v>4</v>
      </c>
      <c r="O38" s="2">
        <v>29</v>
      </c>
      <c r="P38" s="2">
        <v>2</v>
      </c>
      <c r="Q38" s="2">
        <v>8</v>
      </c>
      <c r="R38" s="2">
        <v>1</v>
      </c>
      <c r="S38" s="2">
        <v>22</v>
      </c>
      <c r="T38" s="2">
        <v>2</v>
      </c>
      <c r="U38" s="2">
        <v>2</v>
      </c>
      <c r="V38" s="2">
        <v>33</v>
      </c>
      <c r="W38" s="2">
        <v>5</v>
      </c>
      <c r="X38" s="2">
        <v>14</v>
      </c>
      <c r="Y38" s="2">
        <v>3</v>
      </c>
      <c r="Z38" s="2">
        <v>39</v>
      </c>
      <c r="AA38" s="2">
        <v>0</v>
      </c>
      <c r="AB38" s="2">
        <v>2</v>
      </c>
      <c r="AC38" s="2">
        <v>0</v>
      </c>
      <c r="AD38" s="2">
        <v>7</v>
      </c>
      <c r="AE38" s="2">
        <v>0</v>
      </c>
      <c r="AF38" s="2">
        <v>25</v>
      </c>
      <c r="AG38" s="2">
        <v>0</v>
      </c>
      <c r="AH38" s="2">
        <v>5</v>
      </c>
      <c r="AI38" s="2">
        <v>0</v>
      </c>
      <c r="AJ38" s="2">
        <v>1</v>
      </c>
      <c r="AK38" s="2">
        <v>3</v>
      </c>
      <c r="AL38" s="2">
        <v>0</v>
      </c>
      <c r="AM38" s="2">
        <v>3</v>
      </c>
      <c r="AN38" s="2">
        <v>4</v>
      </c>
      <c r="AO38" s="2">
        <v>0</v>
      </c>
      <c r="AP38" s="2">
        <v>0</v>
      </c>
      <c r="AQ38" s="2">
        <v>1</v>
      </c>
      <c r="AR38" s="2">
        <v>6</v>
      </c>
      <c r="AS38" s="2">
        <v>34</v>
      </c>
      <c r="AT38" s="2">
        <v>2</v>
      </c>
      <c r="AU38" s="2">
        <v>8</v>
      </c>
      <c r="AV38" s="2">
        <v>0</v>
      </c>
      <c r="AW38" s="2">
        <v>7</v>
      </c>
      <c r="AX38" s="2">
        <v>0</v>
      </c>
      <c r="AY38" s="2">
        <v>81</v>
      </c>
      <c r="AZ38" s="2">
        <v>7</v>
      </c>
      <c r="BA38" s="2">
        <v>7</v>
      </c>
      <c r="BB38" s="2">
        <v>0</v>
      </c>
      <c r="BC38" s="2">
        <v>61</v>
      </c>
      <c r="BD38" s="2">
        <v>0</v>
      </c>
      <c r="BE38" s="2">
        <v>15</v>
      </c>
      <c r="BF38" s="2">
        <v>2</v>
      </c>
      <c r="BG38" s="2">
        <v>4</v>
      </c>
      <c r="BH38" s="2">
        <v>0</v>
      </c>
      <c r="BI38" s="2">
        <v>23</v>
      </c>
      <c r="BJ38" s="2">
        <v>1</v>
      </c>
      <c r="BK38" s="2">
        <v>19</v>
      </c>
      <c r="BL38" s="2">
        <v>2</v>
      </c>
      <c r="BM38" s="2">
        <v>34</v>
      </c>
      <c r="BN38" s="2">
        <v>6</v>
      </c>
      <c r="BO38" s="2">
        <v>0</v>
      </c>
      <c r="BP38" s="2">
        <v>0</v>
      </c>
    </row>
    <row r="39" spans="2:68" ht="12.75">
      <c r="B39" s="2" t="s">
        <v>92</v>
      </c>
      <c r="C39" s="16">
        <f t="shared" si="0"/>
        <v>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2</v>
      </c>
      <c r="W39" s="2">
        <v>0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">
        <v>0</v>
      </c>
      <c r="BO39" s="2">
        <v>0</v>
      </c>
      <c r="BP39" s="2">
        <v>0</v>
      </c>
    </row>
    <row r="40" spans="2:68" ht="12.75">
      <c r="B40" s="5" t="s">
        <v>58</v>
      </c>
      <c r="C40" s="13">
        <f>SUM(C2:C39)</f>
        <v>25524</v>
      </c>
      <c r="D40" s="13">
        <f aca="true" t="shared" si="1" ref="D40:BJ40">SUM(D2:D39)</f>
        <v>4</v>
      </c>
      <c r="E40" s="13">
        <f t="shared" si="1"/>
        <v>1</v>
      </c>
      <c r="F40" s="13">
        <f t="shared" si="1"/>
        <v>227</v>
      </c>
      <c r="G40" s="13">
        <f t="shared" si="1"/>
        <v>71</v>
      </c>
      <c r="H40" s="13">
        <f t="shared" si="1"/>
        <v>1567</v>
      </c>
      <c r="I40" s="13">
        <f t="shared" si="1"/>
        <v>205</v>
      </c>
      <c r="J40" s="13">
        <f t="shared" si="1"/>
        <v>139</v>
      </c>
      <c r="K40" s="13">
        <f t="shared" si="1"/>
        <v>0</v>
      </c>
      <c r="L40" s="13">
        <f t="shared" si="1"/>
        <v>1340</v>
      </c>
      <c r="M40" s="13">
        <f t="shared" si="1"/>
        <v>290</v>
      </c>
      <c r="N40" s="13">
        <f t="shared" si="1"/>
        <v>386</v>
      </c>
      <c r="O40" s="13">
        <f t="shared" si="1"/>
        <v>812</v>
      </c>
      <c r="P40" s="13">
        <f t="shared" si="1"/>
        <v>186</v>
      </c>
      <c r="Q40" s="13">
        <f t="shared" si="1"/>
        <v>205</v>
      </c>
      <c r="R40" s="13">
        <f t="shared" si="1"/>
        <v>86</v>
      </c>
      <c r="S40" s="13">
        <f t="shared" si="1"/>
        <v>892</v>
      </c>
      <c r="T40" s="13">
        <f t="shared" si="1"/>
        <v>141</v>
      </c>
      <c r="U40" s="13">
        <f t="shared" si="1"/>
        <v>372</v>
      </c>
      <c r="V40" s="13">
        <f t="shared" si="1"/>
        <v>906</v>
      </c>
      <c r="W40" s="13">
        <f t="shared" si="1"/>
        <v>268</v>
      </c>
      <c r="X40" s="13">
        <f t="shared" si="1"/>
        <v>550</v>
      </c>
      <c r="Y40" s="13">
        <f t="shared" si="1"/>
        <v>153</v>
      </c>
      <c r="Z40" s="13">
        <f t="shared" si="1"/>
        <v>1216</v>
      </c>
      <c r="AA40" s="13">
        <f t="shared" si="1"/>
        <v>197</v>
      </c>
      <c r="AB40" s="13">
        <f t="shared" si="1"/>
        <v>205</v>
      </c>
      <c r="AC40" s="13">
        <f t="shared" si="1"/>
        <v>2</v>
      </c>
      <c r="AD40" s="13">
        <f t="shared" si="1"/>
        <v>112</v>
      </c>
      <c r="AE40" s="13">
        <f t="shared" si="1"/>
        <v>1</v>
      </c>
      <c r="AF40" s="13">
        <f t="shared" si="1"/>
        <v>983</v>
      </c>
      <c r="AG40" s="13">
        <f t="shared" si="1"/>
        <v>174</v>
      </c>
      <c r="AH40" s="13">
        <f t="shared" si="1"/>
        <v>332</v>
      </c>
      <c r="AI40" s="13">
        <f t="shared" si="1"/>
        <v>87</v>
      </c>
      <c r="AJ40" s="13">
        <f t="shared" si="1"/>
        <v>86</v>
      </c>
      <c r="AK40" s="13">
        <f t="shared" si="1"/>
        <v>217</v>
      </c>
      <c r="AL40" s="13">
        <f t="shared" si="1"/>
        <v>67</v>
      </c>
      <c r="AM40" s="13">
        <f t="shared" si="1"/>
        <v>128</v>
      </c>
      <c r="AN40" s="13">
        <f t="shared" si="1"/>
        <v>125</v>
      </c>
      <c r="AO40" s="13">
        <f t="shared" si="1"/>
        <v>0</v>
      </c>
      <c r="AP40" s="13">
        <f t="shared" si="1"/>
        <v>7</v>
      </c>
      <c r="AQ40" s="13">
        <f t="shared" si="1"/>
        <v>2</v>
      </c>
      <c r="AR40" s="13">
        <f t="shared" si="1"/>
        <v>301</v>
      </c>
      <c r="AS40" s="13">
        <f t="shared" si="1"/>
        <v>1013</v>
      </c>
      <c r="AT40" s="13">
        <f t="shared" si="1"/>
        <v>244</v>
      </c>
      <c r="AU40" s="13">
        <f t="shared" si="1"/>
        <v>199</v>
      </c>
      <c r="AV40" s="13">
        <f t="shared" si="1"/>
        <v>71</v>
      </c>
      <c r="AW40" s="13">
        <f t="shared" si="1"/>
        <v>251</v>
      </c>
      <c r="AX40" s="13">
        <f t="shared" si="1"/>
        <v>71</v>
      </c>
      <c r="AY40" s="13">
        <f t="shared" si="1"/>
        <v>1912</v>
      </c>
      <c r="AZ40" s="13">
        <f t="shared" si="1"/>
        <v>406</v>
      </c>
      <c r="BA40" s="13">
        <f t="shared" si="1"/>
        <v>68</v>
      </c>
      <c r="BB40" s="13">
        <f t="shared" si="1"/>
        <v>26</v>
      </c>
      <c r="BC40" s="13">
        <f t="shared" si="1"/>
        <v>1760</v>
      </c>
      <c r="BD40" s="13">
        <f t="shared" si="1"/>
        <v>250</v>
      </c>
      <c r="BE40" s="13">
        <f t="shared" si="1"/>
        <v>747</v>
      </c>
      <c r="BF40" s="13">
        <f t="shared" si="1"/>
        <v>263</v>
      </c>
      <c r="BG40" s="13">
        <f t="shared" si="1"/>
        <v>467</v>
      </c>
      <c r="BH40" s="13">
        <f t="shared" si="1"/>
        <v>216</v>
      </c>
      <c r="BI40" s="13">
        <f t="shared" si="1"/>
        <v>620</v>
      </c>
      <c r="BJ40" s="13">
        <f t="shared" si="1"/>
        <v>254</v>
      </c>
      <c r="BK40" s="13">
        <f aca="true" t="shared" si="2" ref="BK40:BP40">SUM(BK2:BK39)</f>
        <v>906</v>
      </c>
      <c r="BL40" s="13">
        <f t="shared" si="2"/>
        <v>262</v>
      </c>
      <c r="BM40" s="13">
        <f t="shared" si="2"/>
        <v>1166</v>
      </c>
      <c r="BN40" s="13">
        <f t="shared" si="2"/>
        <v>417</v>
      </c>
      <c r="BO40" s="13">
        <f t="shared" si="2"/>
        <v>710</v>
      </c>
      <c r="BP40" s="13">
        <f t="shared" si="2"/>
        <v>182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October 2006
Owning Library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workbookViewId="0" topLeftCell="A1">
      <selection activeCell="C30" sqref="C30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57421875" style="0" bestFit="1" customWidth="1"/>
    <col min="38" max="38" width="5.00390625" style="0" bestFit="1" customWidth="1"/>
    <col min="39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6" width="5.8515625" style="0" bestFit="1" customWidth="1"/>
    <col min="47" max="47" width="5.28125" style="0" bestFit="1" customWidth="1"/>
    <col min="48" max="48" width="5.140625" style="0" bestFit="1" customWidth="1"/>
    <col min="49" max="49" width="4.57421875" style="0" bestFit="1" customWidth="1"/>
    <col min="50" max="50" width="4.8515625" style="0" bestFit="1" customWidth="1"/>
    <col min="51" max="51" width="4.28125" style="0" bestFit="1" customWidth="1"/>
    <col min="52" max="52" width="5.00390625" style="0" bestFit="1" customWidth="1"/>
    <col min="53" max="53" width="4.421875" style="0" bestFit="1" customWidth="1"/>
    <col min="54" max="54" width="5.57421875" style="0" bestFit="1" customWidth="1"/>
    <col min="55" max="55" width="5.00390625" style="0" bestFit="1" customWidth="1"/>
    <col min="56" max="57" width="5.57421875" style="0" bestFit="1" customWidth="1"/>
    <col min="58" max="58" width="5.140625" style="0" bestFit="1" customWidth="1"/>
    <col min="59" max="59" width="4.57421875" style="0" bestFit="1" customWidth="1"/>
    <col min="60" max="60" width="5.8515625" style="0" bestFit="1" customWidth="1"/>
    <col min="61" max="61" width="5.281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2:65" s="4" customFormat="1" ht="12.75">
      <c r="B1" s="19"/>
      <c r="C1" s="2" t="s">
        <v>58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178</v>
      </c>
      <c r="AB1" s="2" t="s">
        <v>25</v>
      </c>
      <c r="AC1" s="2" t="s">
        <v>181</v>
      </c>
      <c r="AD1" s="2" t="s">
        <v>26</v>
      </c>
      <c r="AE1" s="2" t="s">
        <v>27</v>
      </c>
      <c r="AF1" s="2" t="s">
        <v>28</v>
      </c>
      <c r="AG1" s="2" t="s">
        <v>175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109</v>
      </c>
      <c r="AN1" s="2" t="s">
        <v>111</v>
      </c>
      <c r="AO1" s="2" t="s">
        <v>110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</row>
    <row r="2" spans="2:65" ht="12.75">
      <c r="B2" s="3" t="s">
        <v>59</v>
      </c>
      <c r="C2" s="2">
        <f aca="true" t="shared" si="0" ref="C2:C39">SUM(D2:BM2)</f>
        <v>256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13</v>
      </c>
      <c r="K2" s="2">
        <v>17</v>
      </c>
      <c r="L2" s="2">
        <v>0</v>
      </c>
      <c r="M2" s="2">
        <v>10</v>
      </c>
      <c r="N2" s="2">
        <v>2</v>
      </c>
      <c r="O2" s="2">
        <v>0</v>
      </c>
      <c r="P2" s="2">
        <v>1</v>
      </c>
      <c r="Q2" s="2">
        <v>5</v>
      </c>
      <c r="R2" s="2">
        <v>8</v>
      </c>
      <c r="S2" s="2">
        <v>0</v>
      </c>
      <c r="T2" s="2">
        <v>9</v>
      </c>
      <c r="U2" s="2">
        <v>9</v>
      </c>
      <c r="V2" s="2">
        <v>10</v>
      </c>
      <c r="W2" s="2">
        <v>2</v>
      </c>
      <c r="X2" s="2">
        <v>15</v>
      </c>
      <c r="Y2" s="2">
        <v>2</v>
      </c>
      <c r="Z2" s="2">
        <v>0</v>
      </c>
      <c r="AA2" s="2">
        <v>0</v>
      </c>
      <c r="AB2" s="2">
        <v>0</v>
      </c>
      <c r="AC2" s="2">
        <v>0</v>
      </c>
      <c r="AD2" s="2">
        <v>8</v>
      </c>
      <c r="AE2" s="2">
        <v>3</v>
      </c>
      <c r="AF2" s="2">
        <v>1</v>
      </c>
      <c r="AG2" s="2">
        <v>0</v>
      </c>
      <c r="AH2" s="2">
        <v>0</v>
      </c>
      <c r="AI2" s="2">
        <v>1</v>
      </c>
      <c r="AJ2" s="2">
        <v>0</v>
      </c>
      <c r="AK2" s="2">
        <v>0</v>
      </c>
      <c r="AL2" s="2">
        <v>1</v>
      </c>
      <c r="AM2" s="2">
        <v>0</v>
      </c>
      <c r="AN2" s="2">
        <v>0</v>
      </c>
      <c r="AO2" s="2">
        <v>0</v>
      </c>
      <c r="AP2" s="2">
        <v>6</v>
      </c>
      <c r="AQ2" s="2">
        <v>7</v>
      </c>
      <c r="AR2" s="2">
        <v>1</v>
      </c>
      <c r="AS2" s="2">
        <v>4</v>
      </c>
      <c r="AT2" s="2">
        <v>6</v>
      </c>
      <c r="AU2" s="2">
        <v>2</v>
      </c>
      <c r="AV2" s="2">
        <v>18</v>
      </c>
      <c r="AW2" s="2">
        <v>0</v>
      </c>
      <c r="AX2" s="2">
        <v>0</v>
      </c>
      <c r="AY2" s="2">
        <v>1</v>
      </c>
      <c r="AZ2" s="2">
        <v>21</v>
      </c>
      <c r="BA2" s="2">
        <v>2</v>
      </c>
      <c r="BB2" s="2">
        <v>4</v>
      </c>
      <c r="BC2" s="2">
        <v>8</v>
      </c>
      <c r="BD2" s="2">
        <v>2</v>
      </c>
      <c r="BE2" s="2">
        <v>1</v>
      </c>
      <c r="BF2" s="2">
        <v>3</v>
      </c>
      <c r="BG2" s="2">
        <v>4</v>
      </c>
      <c r="BH2" s="2">
        <v>9</v>
      </c>
      <c r="BI2" s="2">
        <v>9</v>
      </c>
      <c r="BJ2" s="2">
        <v>11</v>
      </c>
      <c r="BK2" s="2">
        <v>7</v>
      </c>
      <c r="BL2" s="2">
        <v>10</v>
      </c>
      <c r="BM2" s="2">
        <v>3</v>
      </c>
    </row>
    <row r="3" spans="2:65" ht="12.75">
      <c r="B3" s="3" t="s">
        <v>112</v>
      </c>
      <c r="C3" s="2">
        <f t="shared" si="0"/>
        <v>268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22</v>
      </c>
      <c r="K3" s="2">
        <v>4</v>
      </c>
      <c r="L3" s="2">
        <v>2</v>
      </c>
      <c r="M3" s="2">
        <v>5</v>
      </c>
      <c r="N3" s="2">
        <v>0</v>
      </c>
      <c r="O3" s="2">
        <v>1</v>
      </c>
      <c r="P3" s="2">
        <v>1</v>
      </c>
      <c r="Q3" s="2">
        <v>16</v>
      </c>
      <c r="R3" s="2">
        <v>2</v>
      </c>
      <c r="S3" s="2">
        <v>3</v>
      </c>
      <c r="T3" s="2">
        <v>16</v>
      </c>
      <c r="U3" s="2">
        <v>3</v>
      </c>
      <c r="V3" s="2">
        <v>5</v>
      </c>
      <c r="W3" s="2">
        <v>0</v>
      </c>
      <c r="X3" s="2">
        <v>15</v>
      </c>
      <c r="Y3" s="2">
        <v>4</v>
      </c>
      <c r="Z3" s="2">
        <v>3</v>
      </c>
      <c r="AA3" s="2">
        <v>0</v>
      </c>
      <c r="AB3" s="2">
        <v>1</v>
      </c>
      <c r="AC3" s="2">
        <v>0</v>
      </c>
      <c r="AD3" s="2">
        <v>15</v>
      </c>
      <c r="AE3" s="2">
        <v>0</v>
      </c>
      <c r="AF3" s="2">
        <v>0</v>
      </c>
      <c r="AG3" s="2">
        <v>0</v>
      </c>
      <c r="AH3" s="2">
        <v>0</v>
      </c>
      <c r="AI3" s="2">
        <v>3</v>
      </c>
      <c r="AJ3" s="2">
        <v>0</v>
      </c>
      <c r="AK3" s="2">
        <v>4</v>
      </c>
      <c r="AL3" s="2">
        <v>2</v>
      </c>
      <c r="AM3" s="2">
        <v>0</v>
      </c>
      <c r="AN3" s="2">
        <v>0</v>
      </c>
      <c r="AO3" s="2">
        <v>4</v>
      </c>
      <c r="AP3" s="2">
        <v>11</v>
      </c>
      <c r="AQ3" s="2">
        <v>0</v>
      </c>
      <c r="AR3" s="2">
        <v>3</v>
      </c>
      <c r="AS3" s="2">
        <v>0</v>
      </c>
      <c r="AT3" s="2">
        <v>2</v>
      </c>
      <c r="AU3" s="2">
        <v>1</v>
      </c>
      <c r="AV3" s="2">
        <v>15</v>
      </c>
      <c r="AW3" s="2">
        <v>5</v>
      </c>
      <c r="AX3" s="2">
        <v>1</v>
      </c>
      <c r="AY3" s="2">
        <v>0</v>
      </c>
      <c r="AZ3" s="2">
        <v>19</v>
      </c>
      <c r="BA3" s="2">
        <v>2</v>
      </c>
      <c r="BB3" s="2">
        <v>9</v>
      </c>
      <c r="BC3" s="2">
        <v>0</v>
      </c>
      <c r="BD3" s="2">
        <v>4</v>
      </c>
      <c r="BE3" s="2">
        <v>2</v>
      </c>
      <c r="BF3" s="2">
        <v>6</v>
      </c>
      <c r="BG3" s="2">
        <v>3</v>
      </c>
      <c r="BH3" s="2">
        <v>21</v>
      </c>
      <c r="BI3" s="2">
        <v>1</v>
      </c>
      <c r="BJ3" s="2">
        <v>18</v>
      </c>
      <c r="BK3" s="2">
        <v>2</v>
      </c>
      <c r="BL3" s="2">
        <v>8</v>
      </c>
      <c r="BM3" s="2">
        <v>3</v>
      </c>
    </row>
    <row r="4" spans="2:65" ht="12.75">
      <c r="B4" s="3" t="s">
        <v>60</v>
      </c>
      <c r="C4" s="2">
        <f t="shared" si="0"/>
        <v>1578</v>
      </c>
      <c r="D4" s="2">
        <v>0</v>
      </c>
      <c r="E4" s="2">
        <v>0</v>
      </c>
      <c r="F4" s="2">
        <v>0</v>
      </c>
      <c r="G4" s="2">
        <v>0</v>
      </c>
      <c r="H4" s="2">
        <v>4</v>
      </c>
      <c r="I4" s="2">
        <v>0</v>
      </c>
      <c r="J4" s="2">
        <v>113</v>
      </c>
      <c r="K4" s="2">
        <v>31</v>
      </c>
      <c r="L4" s="2">
        <v>24</v>
      </c>
      <c r="M4" s="2">
        <v>39</v>
      </c>
      <c r="N4" s="2">
        <v>3</v>
      </c>
      <c r="O4" s="2">
        <v>14</v>
      </c>
      <c r="P4" s="2">
        <v>1</v>
      </c>
      <c r="Q4" s="2">
        <v>74</v>
      </c>
      <c r="R4" s="2">
        <v>5</v>
      </c>
      <c r="S4" s="2">
        <v>50</v>
      </c>
      <c r="T4" s="2">
        <v>44</v>
      </c>
      <c r="U4" s="2">
        <v>19</v>
      </c>
      <c r="V4" s="2">
        <v>42</v>
      </c>
      <c r="W4" s="2">
        <v>3</v>
      </c>
      <c r="X4" s="2">
        <v>79</v>
      </c>
      <c r="Y4" s="2">
        <v>12</v>
      </c>
      <c r="Z4" s="2">
        <v>12</v>
      </c>
      <c r="AA4" s="2">
        <v>0</v>
      </c>
      <c r="AB4" s="2">
        <v>5</v>
      </c>
      <c r="AC4" s="2">
        <v>0</v>
      </c>
      <c r="AD4" s="2">
        <v>57</v>
      </c>
      <c r="AE4" s="2">
        <v>6</v>
      </c>
      <c r="AF4" s="2">
        <v>23</v>
      </c>
      <c r="AG4" s="2">
        <v>0</v>
      </c>
      <c r="AH4" s="2">
        <v>13</v>
      </c>
      <c r="AI4" s="2">
        <v>9</v>
      </c>
      <c r="AJ4" s="2">
        <v>0</v>
      </c>
      <c r="AK4" s="2">
        <v>6</v>
      </c>
      <c r="AL4" s="2">
        <v>9</v>
      </c>
      <c r="AM4" s="2">
        <v>1</v>
      </c>
      <c r="AN4" s="2">
        <v>0</v>
      </c>
      <c r="AO4" s="2">
        <v>19</v>
      </c>
      <c r="AP4" s="2">
        <v>65</v>
      </c>
      <c r="AQ4" s="2">
        <v>14</v>
      </c>
      <c r="AR4" s="2">
        <v>10</v>
      </c>
      <c r="AS4" s="2">
        <v>0</v>
      </c>
      <c r="AT4" s="2">
        <v>16</v>
      </c>
      <c r="AU4" s="2">
        <v>1</v>
      </c>
      <c r="AV4" s="2">
        <v>124</v>
      </c>
      <c r="AW4" s="2">
        <v>36</v>
      </c>
      <c r="AX4" s="2">
        <v>4</v>
      </c>
      <c r="AY4" s="2">
        <v>0</v>
      </c>
      <c r="AZ4" s="2">
        <v>137</v>
      </c>
      <c r="BA4" s="2">
        <v>26</v>
      </c>
      <c r="BB4" s="2">
        <v>65</v>
      </c>
      <c r="BC4" s="2">
        <v>17</v>
      </c>
      <c r="BD4" s="2">
        <v>61</v>
      </c>
      <c r="BE4" s="2">
        <v>19</v>
      </c>
      <c r="BF4" s="2">
        <v>18</v>
      </c>
      <c r="BG4" s="2">
        <v>8</v>
      </c>
      <c r="BH4" s="2">
        <v>56</v>
      </c>
      <c r="BI4" s="2">
        <v>17</v>
      </c>
      <c r="BJ4" s="2">
        <v>74</v>
      </c>
      <c r="BK4" s="2">
        <v>35</v>
      </c>
      <c r="BL4" s="2">
        <v>48</v>
      </c>
      <c r="BM4" s="2">
        <v>10</v>
      </c>
    </row>
    <row r="5" spans="2:65" ht="12.75">
      <c r="B5" s="3" t="s">
        <v>61</v>
      </c>
      <c r="C5" s="2">
        <f t="shared" si="0"/>
        <v>103</v>
      </c>
      <c r="D5" s="2">
        <v>0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4</v>
      </c>
      <c r="K5" s="2">
        <v>1</v>
      </c>
      <c r="L5" s="2">
        <v>4</v>
      </c>
      <c r="M5" s="2">
        <v>5</v>
      </c>
      <c r="N5" s="2">
        <v>0</v>
      </c>
      <c r="O5" s="2">
        <v>1</v>
      </c>
      <c r="P5" s="2">
        <v>0</v>
      </c>
      <c r="Q5" s="2">
        <v>3</v>
      </c>
      <c r="R5" s="2">
        <v>0</v>
      </c>
      <c r="S5" s="2">
        <v>4</v>
      </c>
      <c r="T5" s="2">
        <v>4</v>
      </c>
      <c r="U5" s="2">
        <v>0</v>
      </c>
      <c r="V5" s="2">
        <v>2</v>
      </c>
      <c r="W5" s="2">
        <v>0</v>
      </c>
      <c r="X5" s="2">
        <v>3</v>
      </c>
      <c r="Y5" s="2">
        <v>0</v>
      </c>
      <c r="Z5" s="2">
        <v>3</v>
      </c>
      <c r="AA5" s="2">
        <v>0</v>
      </c>
      <c r="AB5" s="2">
        <v>1</v>
      </c>
      <c r="AC5" s="2">
        <v>0</v>
      </c>
      <c r="AD5" s="2">
        <v>4</v>
      </c>
      <c r="AE5" s="2">
        <v>0</v>
      </c>
      <c r="AF5" s="2">
        <v>1</v>
      </c>
      <c r="AG5" s="2">
        <v>0</v>
      </c>
      <c r="AH5" s="2">
        <v>0</v>
      </c>
      <c r="AI5" s="2">
        <v>3</v>
      </c>
      <c r="AJ5" s="2">
        <v>0</v>
      </c>
      <c r="AK5" s="2">
        <v>3</v>
      </c>
      <c r="AL5" s="2">
        <v>3</v>
      </c>
      <c r="AM5" s="2">
        <v>0</v>
      </c>
      <c r="AN5" s="2">
        <v>0</v>
      </c>
      <c r="AO5" s="2">
        <v>2</v>
      </c>
      <c r="AP5" s="2">
        <v>4</v>
      </c>
      <c r="AQ5" s="2">
        <v>1</v>
      </c>
      <c r="AR5" s="2">
        <v>0</v>
      </c>
      <c r="AS5" s="2">
        <v>0</v>
      </c>
      <c r="AT5" s="2">
        <v>2</v>
      </c>
      <c r="AU5" s="2">
        <v>0</v>
      </c>
      <c r="AV5" s="2">
        <v>11</v>
      </c>
      <c r="AW5" s="2">
        <v>2</v>
      </c>
      <c r="AX5" s="2">
        <v>1</v>
      </c>
      <c r="AY5" s="2">
        <v>0</v>
      </c>
      <c r="AZ5" s="2">
        <v>10</v>
      </c>
      <c r="BA5" s="2">
        <v>1</v>
      </c>
      <c r="BB5" s="2">
        <v>4</v>
      </c>
      <c r="BC5" s="2">
        <v>0</v>
      </c>
      <c r="BD5" s="2">
        <v>5</v>
      </c>
      <c r="BE5" s="2">
        <v>4</v>
      </c>
      <c r="BF5" s="2">
        <v>1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4</v>
      </c>
      <c r="BM5" s="2">
        <v>0</v>
      </c>
    </row>
    <row r="6" spans="2:65" ht="12.75">
      <c r="B6" s="3" t="s">
        <v>106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</row>
    <row r="7" spans="2:65" ht="12.75">
      <c r="B7" s="3" t="s">
        <v>62</v>
      </c>
      <c r="C7" s="2">
        <f t="shared" si="0"/>
        <v>1388</v>
      </c>
      <c r="D7" s="2">
        <v>9</v>
      </c>
      <c r="E7" s="2">
        <v>0</v>
      </c>
      <c r="F7" s="2">
        <v>125</v>
      </c>
      <c r="G7" s="2">
        <v>28</v>
      </c>
      <c r="H7" s="2">
        <v>11</v>
      </c>
      <c r="I7" s="2">
        <v>0</v>
      </c>
      <c r="J7" s="2">
        <v>0</v>
      </c>
      <c r="K7" s="2">
        <v>0</v>
      </c>
      <c r="L7" s="2">
        <v>19</v>
      </c>
      <c r="M7" s="2">
        <v>47</v>
      </c>
      <c r="N7" s="2">
        <v>12</v>
      </c>
      <c r="O7" s="2">
        <v>12</v>
      </c>
      <c r="P7" s="2">
        <v>0</v>
      </c>
      <c r="Q7" s="2">
        <v>45</v>
      </c>
      <c r="R7" s="2">
        <v>12</v>
      </c>
      <c r="S7" s="2">
        <v>14</v>
      </c>
      <c r="T7" s="2">
        <v>60</v>
      </c>
      <c r="U7" s="2">
        <v>16</v>
      </c>
      <c r="V7" s="2">
        <v>36</v>
      </c>
      <c r="W7" s="2">
        <v>5</v>
      </c>
      <c r="X7" s="2">
        <v>66</v>
      </c>
      <c r="Y7" s="2">
        <v>10</v>
      </c>
      <c r="Z7" s="2">
        <v>20</v>
      </c>
      <c r="AA7" s="2">
        <v>0</v>
      </c>
      <c r="AB7" s="2">
        <v>3</v>
      </c>
      <c r="AC7" s="2">
        <v>0</v>
      </c>
      <c r="AD7" s="2">
        <v>51</v>
      </c>
      <c r="AE7" s="2">
        <v>11</v>
      </c>
      <c r="AF7" s="2">
        <v>14</v>
      </c>
      <c r="AG7" s="2">
        <v>5</v>
      </c>
      <c r="AH7" s="2">
        <v>1</v>
      </c>
      <c r="AI7" s="2">
        <v>7</v>
      </c>
      <c r="AJ7" s="2">
        <v>2</v>
      </c>
      <c r="AK7" s="2">
        <v>6</v>
      </c>
      <c r="AL7" s="2">
        <v>3</v>
      </c>
      <c r="AM7" s="2">
        <v>0</v>
      </c>
      <c r="AN7" s="2">
        <v>0</v>
      </c>
      <c r="AO7" s="2">
        <v>9</v>
      </c>
      <c r="AP7" s="2">
        <v>76</v>
      </c>
      <c r="AQ7" s="2">
        <v>10</v>
      </c>
      <c r="AR7" s="2">
        <v>10</v>
      </c>
      <c r="AS7" s="2">
        <v>2</v>
      </c>
      <c r="AT7" s="2">
        <v>12</v>
      </c>
      <c r="AU7" s="2">
        <v>11</v>
      </c>
      <c r="AV7" s="2">
        <v>121</v>
      </c>
      <c r="AW7" s="2">
        <v>21</v>
      </c>
      <c r="AX7" s="2">
        <v>3</v>
      </c>
      <c r="AY7" s="2">
        <v>2</v>
      </c>
      <c r="AZ7" s="2">
        <v>102</v>
      </c>
      <c r="BA7" s="2">
        <v>18</v>
      </c>
      <c r="BB7" s="2">
        <v>31</v>
      </c>
      <c r="BC7" s="2">
        <v>13</v>
      </c>
      <c r="BD7" s="2">
        <v>18</v>
      </c>
      <c r="BE7" s="2">
        <v>9</v>
      </c>
      <c r="BF7" s="2">
        <v>30</v>
      </c>
      <c r="BG7" s="2">
        <v>11</v>
      </c>
      <c r="BH7" s="2">
        <v>57</v>
      </c>
      <c r="BI7" s="2">
        <v>18</v>
      </c>
      <c r="BJ7" s="2">
        <v>86</v>
      </c>
      <c r="BK7" s="2">
        <v>25</v>
      </c>
      <c r="BL7" s="2">
        <v>32</v>
      </c>
      <c r="BM7" s="2">
        <v>11</v>
      </c>
    </row>
    <row r="8" spans="2:65" ht="12.75">
      <c r="B8" s="3" t="s">
        <v>63</v>
      </c>
      <c r="C8" s="2">
        <f t="shared" si="0"/>
        <v>597</v>
      </c>
      <c r="D8" s="2">
        <v>5</v>
      </c>
      <c r="E8" s="2">
        <v>1</v>
      </c>
      <c r="F8" s="2">
        <v>32</v>
      </c>
      <c r="G8" s="2">
        <v>2</v>
      </c>
      <c r="H8" s="2">
        <v>25</v>
      </c>
      <c r="I8" s="2">
        <v>0</v>
      </c>
      <c r="J8" s="2">
        <v>16</v>
      </c>
      <c r="K8" s="2">
        <v>4</v>
      </c>
      <c r="L8" s="2">
        <v>0</v>
      </c>
      <c r="M8" s="2">
        <v>9</v>
      </c>
      <c r="N8" s="2">
        <v>3</v>
      </c>
      <c r="O8" s="2">
        <v>2</v>
      </c>
      <c r="P8" s="2">
        <v>2</v>
      </c>
      <c r="Q8" s="2">
        <v>42</v>
      </c>
      <c r="R8" s="2">
        <v>7</v>
      </c>
      <c r="S8" s="2">
        <v>26</v>
      </c>
      <c r="T8" s="2">
        <v>17</v>
      </c>
      <c r="U8" s="2">
        <v>3</v>
      </c>
      <c r="V8" s="2">
        <v>5</v>
      </c>
      <c r="W8" s="2">
        <v>2</v>
      </c>
      <c r="X8" s="2">
        <v>23</v>
      </c>
      <c r="Y8" s="2">
        <v>1</v>
      </c>
      <c r="Z8" s="2">
        <v>23</v>
      </c>
      <c r="AA8" s="2">
        <v>0</v>
      </c>
      <c r="AB8" s="2">
        <v>5</v>
      </c>
      <c r="AC8" s="2">
        <v>0</v>
      </c>
      <c r="AD8" s="2">
        <v>9</v>
      </c>
      <c r="AE8" s="2">
        <v>1</v>
      </c>
      <c r="AF8" s="2">
        <v>41</v>
      </c>
      <c r="AG8" s="2">
        <v>4</v>
      </c>
      <c r="AH8" s="2">
        <v>45</v>
      </c>
      <c r="AI8" s="2">
        <v>23</v>
      </c>
      <c r="AJ8" s="2">
        <v>0</v>
      </c>
      <c r="AK8" s="2">
        <v>12</v>
      </c>
      <c r="AL8" s="2">
        <v>5</v>
      </c>
      <c r="AM8" s="2">
        <v>1</v>
      </c>
      <c r="AN8" s="2">
        <v>0</v>
      </c>
      <c r="AO8" s="2">
        <v>12</v>
      </c>
      <c r="AP8" s="2">
        <v>13</v>
      </c>
      <c r="AQ8" s="2">
        <v>5</v>
      </c>
      <c r="AR8" s="2">
        <v>2</v>
      </c>
      <c r="AS8" s="2">
        <v>2</v>
      </c>
      <c r="AT8" s="2">
        <v>3</v>
      </c>
      <c r="AU8" s="2">
        <v>0</v>
      </c>
      <c r="AV8" s="2">
        <v>31</v>
      </c>
      <c r="AW8" s="2">
        <v>1</v>
      </c>
      <c r="AX8" s="2">
        <v>0</v>
      </c>
      <c r="AY8" s="2">
        <v>0</v>
      </c>
      <c r="AZ8" s="2">
        <v>20</v>
      </c>
      <c r="BA8" s="2">
        <v>2</v>
      </c>
      <c r="BB8" s="2">
        <v>13</v>
      </c>
      <c r="BC8" s="2">
        <v>2</v>
      </c>
      <c r="BD8" s="2">
        <v>35</v>
      </c>
      <c r="BE8" s="2">
        <v>2</v>
      </c>
      <c r="BF8" s="2">
        <v>11</v>
      </c>
      <c r="BG8" s="2">
        <v>1</v>
      </c>
      <c r="BH8" s="2">
        <v>9</v>
      </c>
      <c r="BI8" s="2">
        <v>1</v>
      </c>
      <c r="BJ8" s="2">
        <v>16</v>
      </c>
      <c r="BK8" s="2">
        <v>6</v>
      </c>
      <c r="BL8" s="2">
        <v>11</v>
      </c>
      <c r="BM8" s="2">
        <v>3</v>
      </c>
    </row>
    <row r="9" spans="2:65" ht="12.75">
      <c r="B9" s="3" t="s">
        <v>64</v>
      </c>
      <c r="C9" s="2">
        <f t="shared" si="0"/>
        <v>685</v>
      </c>
      <c r="D9" s="2">
        <v>5</v>
      </c>
      <c r="E9" s="2">
        <v>1</v>
      </c>
      <c r="F9" s="2">
        <v>49</v>
      </c>
      <c r="G9" s="2">
        <v>2</v>
      </c>
      <c r="H9" s="2">
        <v>1</v>
      </c>
      <c r="I9" s="2">
        <v>0</v>
      </c>
      <c r="J9" s="2">
        <v>30</v>
      </c>
      <c r="K9" s="2">
        <v>1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29</v>
      </c>
      <c r="R9" s="2">
        <v>2</v>
      </c>
      <c r="S9" s="2">
        <v>5</v>
      </c>
      <c r="T9" s="2">
        <v>17</v>
      </c>
      <c r="U9" s="2">
        <v>14</v>
      </c>
      <c r="V9" s="2">
        <v>14</v>
      </c>
      <c r="W9" s="2">
        <v>3</v>
      </c>
      <c r="X9" s="2">
        <v>34</v>
      </c>
      <c r="Y9" s="2">
        <v>4</v>
      </c>
      <c r="Z9" s="2">
        <v>8</v>
      </c>
      <c r="AA9" s="2">
        <v>0</v>
      </c>
      <c r="AB9" s="2">
        <v>4</v>
      </c>
      <c r="AC9" s="2">
        <v>0</v>
      </c>
      <c r="AD9" s="2">
        <v>22</v>
      </c>
      <c r="AE9" s="2">
        <v>5</v>
      </c>
      <c r="AF9" s="2">
        <v>1</v>
      </c>
      <c r="AG9" s="2">
        <v>0</v>
      </c>
      <c r="AH9" s="2">
        <v>3</v>
      </c>
      <c r="AI9" s="2">
        <v>2</v>
      </c>
      <c r="AJ9" s="2">
        <v>4</v>
      </c>
      <c r="AK9" s="2">
        <v>1</v>
      </c>
      <c r="AL9" s="2">
        <v>2</v>
      </c>
      <c r="AM9" s="2">
        <v>0</v>
      </c>
      <c r="AN9" s="2">
        <v>0</v>
      </c>
      <c r="AO9" s="2">
        <v>0</v>
      </c>
      <c r="AP9" s="2">
        <v>32</v>
      </c>
      <c r="AQ9" s="2">
        <v>6</v>
      </c>
      <c r="AR9" s="2">
        <v>7</v>
      </c>
      <c r="AS9" s="2">
        <v>0</v>
      </c>
      <c r="AT9" s="2">
        <v>4</v>
      </c>
      <c r="AU9" s="2">
        <v>0</v>
      </c>
      <c r="AV9" s="2">
        <v>67</v>
      </c>
      <c r="AW9" s="2">
        <v>7</v>
      </c>
      <c r="AX9" s="2">
        <v>4</v>
      </c>
      <c r="AY9" s="2">
        <v>0</v>
      </c>
      <c r="AZ9" s="2">
        <v>97</v>
      </c>
      <c r="BA9" s="2">
        <v>6</v>
      </c>
      <c r="BB9" s="2">
        <v>32</v>
      </c>
      <c r="BC9" s="2">
        <v>11</v>
      </c>
      <c r="BD9" s="2">
        <v>10</v>
      </c>
      <c r="BE9" s="2">
        <v>2</v>
      </c>
      <c r="BF9" s="2">
        <v>14</v>
      </c>
      <c r="BG9" s="2">
        <v>7</v>
      </c>
      <c r="BH9" s="2">
        <v>27</v>
      </c>
      <c r="BI9" s="2">
        <v>4</v>
      </c>
      <c r="BJ9" s="2">
        <v>34</v>
      </c>
      <c r="BK9" s="2">
        <v>13</v>
      </c>
      <c r="BL9" s="2">
        <v>32</v>
      </c>
      <c r="BM9" s="2">
        <v>2</v>
      </c>
    </row>
    <row r="10" spans="2:65" ht="12.75">
      <c r="B10" s="3" t="s">
        <v>65</v>
      </c>
      <c r="C10" s="2">
        <f t="shared" si="0"/>
        <v>75</v>
      </c>
      <c r="D10" s="2">
        <v>0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5</v>
      </c>
      <c r="R10" s="2">
        <v>0</v>
      </c>
      <c r="S10" s="2">
        <v>1</v>
      </c>
      <c r="T10" s="2">
        <v>3</v>
      </c>
      <c r="U10" s="2">
        <v>0</v>
      </c>
      <c r="V10" s="2">
        <v>1</v>
      </c>
      <c r="W10" s="2">
        <v>0</v>
      </c>
      <c r="X10" s="2">
        <v>2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7</v>
      </c>
      <c r="AE10" s="2">
        <v>1</v>
      </c>
      <c r="AF10" s="2">
        <v>0</v>
      </c>
      <c r="AG10" s="2">
        <v>0</v>
      </c>
      <c r="AH10" s="2">
        <v>0</v>
      </c>
      <c r="AI10" s="2">
        <v>2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3</v>
      </c>
      <c r="AQ10" s="2">
        <v>1</v>
      </c>
      <c r="AR10" s="2">
        <v>2</v>
      </c>
      <c r="AS10" s="2">
        <v>0</v>
      </c>
      <c r="AT10" s="2">
        <v>0</v>
      </c>
      <c r="AU10" s="2">
        <v>0</v>
      </c>
      <c r="AV10" s="2">
        <v>4</v>
      </c>
      <c r="AW10" s="2">
        <v>0</v>
      </c>
      <c r="AX10" s="2">
        <v>3</v>
      </c>
      <c r="AY10" s="2">
        <v>0</v>
      </c>
      <c r="AZ10" s="2">
        <v>12</v>
      </c>
      <c r="BA10" s="2">
        <v>1</v>
      </c>
      <c r="BB10" s="2">
        <v>1</v>
      </c>
      <c r="BC10" s="2">
        <v>0</v>
      </c>
      <c r="BD10" s="2">
        <v>2</v>
      </c>
      <c r="BE10" s="2">
        <v>0</v>
      </c>
      <c r="BF10" s="2">
        <v>2</v>
      </c>
      <c r="BG10" s="2">
        <v>0</v>
      </c>
      <c r="BH10" s="2">
        <v>4</v>
      </c>
      <c r="BI10" s="2">
        <v>0</v>
      </c>
      <c r="BJ10" s="2">
        <v>5</v>
      </c>
      <c r="BK10" s="2">
        <v>0</v>
      </c>
      <c r="BL10" s="2">
        <v>6</v>
      </c>
      <c r="BM10" s="2">
        <v>1</v>
      </c>
    </row>
    <row r="11" spans="1:65" ht="12.75">
      <c r="A11" t="s">
        <v>93</v>
      </c>
      <c r="B11" s="3" t="s">
        <v>66</v>
      </c>
      <c r="C11" s="2">
        <f t="shared" si="0"/>
        <v>1073</v>
      </c>
      <c r="D11" s="2">
        <v>13</v>
      </c>
      <c r="E11" s="2">
        <v>4</v>
      </c>
      <c r="F11" s="2">
        <v>105</v>
      </c>
      <c r="G11" s="2">
        <v>5</v>
      </c>
      <c r="H11" s="2">
        <v>13</v>
      </c>
      <c r="I11" s="2">
        <v>2</v>
      </c>
      <c r="J11" s="2">
        <v>58</v>
      </c>
      <c r="K11" s="2">
        <v>5</v>
      </c>
      <c r="L11" s="2">
        <v>21</v>
      </c>
      <c r="M11" s="2">
        <v>41</v>
      </c>
      <c r="N11" s="2">
        <v>10</v>
      </c>
      <c r="O11" s="2">
        <v>8</v>
      </c>
      <c r="P11" s="2">
        <v>3</v>
      </c>
      <c r="Q11" s="2">
        <v>0</v>
      </c>
      <c r="R11" s="2">
        <v>0</v>
      </c>
      <c r="S11" s="2">
        <v>27</v>
      </c>
      <c r="T11" s="2">
        <v>41</v>
      </c>
      <c r="U11" s="2">
        <v>12</v>
      </c>
      <c r="V11" s="2">
        <v>28</v>
      </c>
      <c r="W11" s="2">
        <v>3</v>
      </c>
      <c r="X11" s="2">
        <v>75</v>
      </c>
      <c r="Y11" s="2">
        <v>6</v>
      </c>
      <c r="Z11" s="2">
        <v>10</v>
      </c>
      <c r="AA11" s="2">
        <v>0</v>
      </c>
      <c r="AB11" s="2">
        <v>7</v>
      </c>
      <c r="AC11" s="2">
        <v>0</v>
      </c>
      <c r="AD11" s="2">
        <v>43</v>
      </c>
      <c r="AE11" s="2">
        <v>4</v>
      </c>
      <c r="AF11" s="2">
        <v>14</v>
      </c>
      <c r="AG11" s="2">
        <v>11</v>
      </c>
      <c r="AH11" s="2">
        <v>4</v>
      </c>
      <c r="AI11" s="2">
        <v>12</v>
      </c>
      <c r="AJ11" s="2">
        <v>3</v>
      </c>
      <c r="AK11" s="2">
        <v>1</v>
      </c>
      <c r="AL11" s="2">
        <v>7</v>
      </c>
      <c r="AM11" s="2">
        <v>0</v>
      </c>
      <c r="AN11" s="2">
        <v>0</v>
      </c>
      <c r="AO11" s="2">
        <v>12</v>
      </c>
      <c r="AP11" s="2">
        <v>47</v>
      </c>
      <c r="AQ11" s="2">
        <v>8</v>
      </c>
      <c r="AR11" s="2">
        <v>7</v>
      </c>
      <c r="AS11" s="2">
        <v>1</v>
      </c>
      <c r="AT11" s="2">
        <v>12</v>
      </c>
      <c r="AU11" s="2">
        <v>2</v>
      </c>
      <c r="AV11" s="2">
        <v>57</v>
      </c>
      <c r="AW11" s="2">
        <v>16</v>
      </c>
      <c r="AX11" s="2">
        <v>7</v>
      </c>
      <c r="AY11" s="2">
        <v>2</v>
      </c>
      <c r="AZ11" s="2">
        <v>59</v>
      </c>
      <c r="BA11" s="2">
        <v>6</v>
      </c>
      <c r="BB11" s="2">
        <v>21</v>
      </c>
      <c r="BC11" s="2">
        <v>4</v>
      </c>
      <c r="BD11" s="2">
        <v>24</v>
      </c>
      <c r="BE11" s="2">
        <v>17</v>
      </c>
      <c r="BF11" s="2">
        <v>21</v>
      </c>
      <c r="BG11" s="2">
        <v>8</v>
      </c>
      <c r="BH11" s="2">
        <v>32</v>
      </c>
      <c r="BI11" s="2">
        <v>5</v>
      </c>
      <c r="BJ11" s="2">
        <v>35</v>
      </c>
      <c r="BK11" s="2">
        <v>16</v>
      </c>
      <c r="BL11" s="2">
        <v>49</v>
      </c>
      <c r="BM11" s="2">
        <v>9</v>
      </c>
    </row>
    <row r="12" spans="1:65" ht="12.75">
      <c r="A12" t="s">
        <v>100</v>
      </c>
      <c r="B12" s="3" t="s">
        <v>67</v>
      </c>
      <c r="C12" s="2">
        <f t="shared" si="0"/>
        <v>658</v>
      </c>
      <c r="D12" s="2">
        <v>1</v>
      </c>
      <c r="E12" s="2">
        <v>3</v>
      </c>
      <c r="F12" s="2">
        <v>22</v>
      </c>
      <c r="G12" s="2">
        <v>17</v>
      </c>
      <c r="H12" s="2">
        <v>16</v>
      </c>
      <c r="I12" s="2">
        <v>0</v>
      </c>
      <c r="J12" s="2">
        <v>19</v>
      </c>
      <c r="K12" s="2">
        <v>6</v>
      </c>
      <c r="L12" s="2">
        <v>36</v>
      </c>
      <c r="M12" s="2">
        <v>11</v>
      </c>
      <c r="N12" s="2">
        <v>4</v>
      </c>
      <c r="O12" s="2">
        <v>0</v>
      </c>
      <c r="P12" s="2">
        <v>0</v>
      </c>
      <c r="Q12" s="2">
        <v>20</v>
      </c>
      <c r="R12" s="2">
        <v>4</v>
      </c>
      <c r="S12" s="2">
        <v>0</v>
      </c>
      <c r="T12" s="2">
        <v>8</v>
      </c>
      <c r="U12" s="2">
        <v>5</v>
      </c>
      <c r="V12" s="2">
        <v>9</v>
      </c>
      <c r="W12" s="2">
        <v>6</v>
      </c>
      <c r="X12" s="2">
        <v>30</v>
      </c>
      <c r="Y12" s="2">
        <v>9</v>
      </c>
      <c r="Z12" s="2">
        <v>18</v>
      </c>
      <c r="AA12" s="2">
        <v>0</v>
      </c>
      <c r="AB12" s="2">
        <v>7</v>
      </c>
      <c r="AC12" s="2">
        <v>0</v>
      </c>
      <c r="AD12" s="2">
        <v>14</v>
      </c>
      <c r="AE12" s="2">
        <v>5</v>
      </c>
      <c r="AF12" s="2">
        <v>51</v>
      </c>
      <c r="AG12" s="2">
        <v>7</v>
      </c>
      <c r="AH12" s="2">
        <v>0</v>
      </c>
      <c r="AI12" s="2">
        <v>17</v>
      </c>
      <c r="AJ12" s="2">
        <v>6</v>
      </c>
      <c r="AK12" s="2">
        <v>14</v>
      </c>
      <c r="AL12" s="2">
        <v>15</v>
      </c>
      <c r="AM12" s="2">
        <v>0</v>
      </c>
      <c r="AN12" s="2">
        <v>0</v>
      </c>
      <c r="AO12" s="2">
        <v>20</v>
      </c>
      <c r="AP12" s="2">
        <v>19</v>
      </c>
      <c r="AQ12" s="2">
        <v>7</v>
      </c>
      <c r="AR12" s="2">
        <v>0</v>
      </c>
      <c r="AS12" s="2">
        <v>3</v>
      </c>
      <c r="AT12" s="2">
        <v>7</v>
      </c>
      <c r="AU12" s="2">
        <v>2</v>
      </c>
      <c r="AV12" s="2">
        <v>35</v>
      </c>
      <c r="AW12" s="2">
        <v>4</v>
      </c>
      <c r="AX12" s="2">
        <v>4</v>
      </c>
      <c r="AY12" s="2">
        <v>2</v>
      </c>
      <c r="AZ12" s="2">
        <v>20</v>
      </c>
      <c r="BA12" s="2">
        <v>12</v>
      </c>
      <c r="BB12" s="2">
        <v>14</v>
      </c>
      <c r="BC12" s="2">
        <v>0</v>
      </c>
      <c r="BD12" s="2">
        <v>49</v>
      </c>
      <c r="BE12" s="2">
        <v>10</v>
      </c>
      <c r="BF12" s="2">
        <v>9</v>
      </c>
      <c r="BG12" s="2">
        <v>1</v>
      </c>
      <c r="BH12" s="2">
        <v>12</v>
      </c>
      <c r="BI12" s="2">
        <v>2</v>
      </c>
      <c r="BJ12" s="2">
        <v>18</v>
      </c>
      <c r="BK12" s="2">
        <v>10</v>
      </c>
      <c r="BL12" s="2">
        <v>16</v>
      </c>
      <c r="BM12" s="2">
        <v>2</v>
      </c>
    </row>
    <row r="13" spans="1:65" ht="12.75">
      <c r="A13" t="s">
        <v>94</v>
      </c>
      <c r="B13" s="3" t="s">
        <v>68</v>
      </c>
      <c r="C13" s="2">
        <f t="shared" si="0"/>
        <v>1088</v>
      </c>
      <c r="D13" s="2">
        <v>23</v>
      </c>
      <c r="E13" s="2">
        <v>1</v>
      </c>
      <c r="F13" s="2">
        <v>63</v>
      </c>
      <c r="G13" s="2">
        <v>8</v>
      </c>
      <c r="H13" s="2">
        <v>4</v>
      </c>
      <c r="I13" s="2">
        <v>0</v>
      </c>
      <c r="J13" s="2">
        <v>60</v>
      </c>
      <c r="K13" s="2">
        <v>10</v>
      </c>
      <c r="L13" s="2">
        <v>11</v>
      </c>
      <c r="M13" s="2">
        <v>26</v>
      </c>
      <c r="N13" s="2">
        <v>7</v>
      </c>
      <c r="O13" s="2">
        <v>7</v>
      </c>
      <c r="P13" s="2">
        <v>6</v>
      </c>
      <c r="Q13" s="2">
        <v>60</v>
      </c>
      <c r="R13" s="2">
        <v>9</v>
      </c>
      <c r="S13" s="2">
        <v>10</v>
      </c>
      <c r="T13" s="2">
        <v>0</v>
      </c>
      <c r="U13" s="2">
        <v>0</v>
      </c>
      <c r="V13" s="2">
        <v>28</v>
      </c>
      <c r="W13" s="2">
        <v>7</v>
      </c>
      <c r="X13" s="2">
        <v>69</v>
      </c>
      <c r="Y13" s="2">
        <v>1</v>
      </c>
      <c r="Z13" s="2">
        <v>4</v>
      </c>
      <c r="AA13" s="2">
        <v>0</v>
      </c>
      <c r="AB13" s="2">
        <v>4</v>
      </c>
      <c r="AC13" s="2">
        <v>0</v>
      </c>
      <c r="AD13" s="2">
        <v>62</v>
      </c>
      <c r="AE13" s="2">
        <v>9</v>
      </c>
      <c r="AF13" s="2">
        <v>9</v>
      </c>
      <c r="AG13" s="2">
        <v>3</v>
      </c>
      <c r="AH13" s="2">
        <v>3</v>
      </c>
      <c r="AI13" s="2">
        <v>13</v>
      </c>
      <c r="AJ13" s="2">
        <v>2</v>
      </c>
      <c r="AK13" s="2">
        <v>5</v>
      </c>
      <c r="AL13" s="2">
        <v>4</v>
      </c>
      <c r="AM13" s="2">
        <v>0</v>
      </c>
      <c r="AN13" s="2">
        <v>1</v>
      </c>
      <c r="AO13" s="2">
        <v>7</v>
      </c>
      <c r="AP13" s="2">
        <v>73</v>
      </c>
      <c r="AQ13" s="2">
        <v>5</v>
      </c>
      <c r="AR13" s="2">
        <v>9</v>
      </c>
      <c r="AS13" s="2">
        <v>2</v>
      </c>
      <c r="AT13" s="2">
        <v>10</v>
      </c>
      <c r="AU13" s="2">
        <v>1</v>
      </c>
      <c r="AV13" s="2">
        <v>83</v>
      </c>
      <c r="AW13" s="2">
        <v>17</v>
      </c>
      <c r="AX13" s="2">
        <v>1</v>
      </c>
      <c r="AY13" s="2">
        <v>0</v>
      </c>
      <c r="AZ13" s="2">
        <v>60</v>
      </c>
      <c r="BA13" s="2">
        <v>16</v>
      </c>
      <c r="BB13" s="2">
        <v>38</v>
      </c>
      <c r="BC13" s="2">
        <v>16</v>
      </c>
      <c r="BD13" s="2">
        <v>14</v>
      </c>
      <c r="BE13" s="2">
        <v>6</v>
      </c>
      <c r="BF13" s="2">
        <v>43</v>
      </c>
      <c r="BG13" s="2">
        <v>9</v>
      </c>
      <c r="BH13" s="2">
        <v>27</v>
      </c>
      <c r="BI13" s="2">
        <v>14</v>
      </c>
      <c r="BJ13" s="2">
        <v>50</v>
      </c>
      <c r="BK13" s="2">
        <v>14</v>
      </c>
      <c r="BL13" s="2">
        <v>39</v>
      </c>
      <c r="BM13" s="2">
        <v>5</v>
      </c>
    </row>
    <row r="14" spans="1:65" ht="12.75">
      <c r="A14" t="s">
        <v>95</v>
      </c>
      <c r="B14" s="3" t="s">
        <v>69</v>
      </c>
      <c r="C14" s="2">
        <f t="shared" si="0"/>
        <v>1210</v>
      </c>
      <c r="D14" s="2">
        <v>8</v>
      </c>
      <c r="E14" s="2">
        <v>0</v>
      </c>
      <c r="F14" s="2">
        <v>65</v>
      </c>
      <c r="G14" s="2">
        <v>3</v>
      </c>
      <c r="H14" s="2">
        <v>7</v>
      </c>
      <c r="I14" s="2">
        <v>0</v>
      </c>
      <c r="J14" s="2">
        <v>48</v>
      </c>
      <c r="K14" s="2">
        <v>21</v>
      </c>
      <c r="L14" s="2">
        <v>15</v>
      </c>
      <c r="M14" s="2">
        <v>46</v>
      </c>
      <c r="N14" s="2">
        <v>7</v>
      </c>
      <c r="O14" s="2">
        <v>21</v>
      </c>
      <c r="P14" s="2">
        <v>8</v>
      </c>
      <c r="Q14" s="2">
        <v>39</v>
      </c>
      <c r="R14" s="2">
        <v>5</v>
      </c>
      <c r="S14" s="2">
        <v>12</v>
      </c>
      <c r="T14" s="2">
        <v>27</v>
      </c>
      <c r="U14" s="2">
        <v>17</v>
      </c>
      <c r="V14" s="2">
        <v>0</v>
      </c>
      <c r="W14" s="2">
        <v>0</v>
      </c>
      <c r="X14" s="2">
        <v>46</v>
      </c>
      <c r="Y14" s="2">
        <v>21</v>
      </c>
      <c r="Z14" s="2">
        <v>14</v>
      </c>
      <c r="AA14" s="2">
        <v>1</v>
      </c>
      <c r="AB14" s="2">
        <v>4</v>
      </c>
      <c r="AC14" s="2">
        <v>0</v>
      </c>
      <c r="AD14" s="2">
        <v>44</v>
      </c>
      <c r="AE14" s="2">
        <v>3</v>
      </c>
      <c r="AF14" s="2">
        <v>15</v>
      </c>
      <c r="AG14" s="2">
        <v>2</v>
      </c>
      <c r="AH14" s="2">
        <v>1</v>
      </c>
      <c r="AI14" s="2">
        <v>1</v>
      </c>
      <c r="AJ14" s="2">
        <v>5</v>
      </c>
      <c r="AK14" s="2">
        <v>5</v>
      </c>
      <c r="AL14" s="2">
        <v>4</v>
      </c>
      <c r="AM14" s="2">
        <v>0</v>
      </c>
      <c r="AN14" s="2">
        <v>2</v>
      </c>
      <c r="AO14" s="2">
        <v>12</v>
      </c>
      <c r="AP14" s="2">
        <v>36</v>
      </c>
      <c r="AQ14" s="2">
        <v>10</v>
      </c>
      <c r="AR14" s="2">
        <v>8</v>
      </c>
      <c r="AS14" s="2">
        <v>1</v>
      </c>
      <c r="AT14" s="2">
        <v>4</v>
      </c>
      <c r="AU14" s="2">
        <v>7</v>
      </c>
      <c r="AV14" s="2">
        <v>106</v>
      </c>
      <c r="AW14" s="2">
        <v>25</v>
      </c>
      <c r="AX14" s="2">
        <v>3</v>
      </c>
      <c r="AY14" s="2">
        <v>6</v>
      </c>
      <c r="AZ14" s="2">
        <v>177</v>
      </c>
      <c r="BA14" s="2">
        <v>14</v>
      </c>
      <c r="BB14" s="2">
        <v>46</v>
      </c>
      <c r="BC14" s="2">
        <v>19</v>
      </c>
      <c r="BD14" s="2">
        <v>17</v>
      </c>
      <c r="BE14" s="2">
        <v>9</v>
      </c>
      <c r="BF14" s="2">
        <v>19</v>
      </c>
      <c r="BG14" s="2">
        <v>7</v>
      </c>
      <c r="BH14" s="2">
        <v>60</v>
      </c>
      <c r="BI14" s="2">
        <v>8</v>
      </c>
      <c r="BJ14" s="2">
        <v>44</v>
      </c>
      <c r="BK14" s="2">
        <v>15</v>
      </c>
      <c r="BL14" s="2">
        <v>34</v>
      </c>
      <c r="BM14" s="2">
        <v>6</v>
      </c>
    </row>
    <row r="15" spans="1:65" ht="12.75">
      <c r="A15" t="s">
        <v>96</v>
      </c>
      <c r="B15" s="3" t="s">
        <v>70</v>
      </c>
      <c r="C15" s="2">
        <f t="shared" si="0"/>
        <v>1193</v>
      </c>
      <c r="D15" s="2">
        <v>9</v>
      </c>
      <c r="E15" s="2">
        <v>1</v>
      </c>
      <c r="F15" s="2">
        <v>89</v>
      </c>
      <c r="G15" s="2">
        <v>4</v>
      </c>
      <c r="H15" s="2">
        <v>6</v>
      </c>
      <c r="I15" s="2">
        <v>0</v>
      </c>
      <c r="J15" s="2">
        <v>84</v>
      </c>
      <c r="K15" s="2">
        <v>2</v>
      </c>
      <c r="L15" s="2">
        <v>20</v>
      </c>
      <c r="M15" s="2">
        <v>32</v>
      </c>
      <c r="N15" s="2">
        <v>1</v>
      </c>
      <c r="O15" s="2">
        <v>17</v>
      </c>
      <c r="P15" s="2">
        <v>0</v>
      </c>
      <c r="Q15" s="2">
        <v>47</v>
      </c>
      <c r="R15" s="2">
        <v>0</v>
      </c>
      <c r="S15" s="2">
        <v>39</v>
      </c>
      <c r="T15" s="2">
        <v>57</v>
      </c>
      <c r="U15" s="2">
        <v>7</v>
      </c>
      <c r="V15" s="2">
        <v>30</v>
      </c>
      <c r="W15" s="2">
        <v>2</v>
      </c>
      <c r="X15" s="2">
        <v>0</v>
      </c>
      <c r="Y15" s="2">
        <v>0</v>
      </c>
      <c r="Z15" s="2">
        <v>7</v>
      </c>
      <c r="AA15" s="2">
        <v>0</v>
      </c>
      <c r="AB15" s="2">
        <v>7</v>
      </c>
      <c r="AC15" s="2">
        <v>0</v>
      </c>
      <c r="AD15" s="2">
        <v>61</v>
      </c>
      <c r="AE15" s="2">
        <v>2</v>
      </c>
      <c r="AF15" s="2">
        <v>15</v>
      </c>
      <c r="AG15" s="2">
        <v>0</v>
      </c>
      <c r="AH15" s="2">
        <v>7</v>
      </c>
      <c r="AI15" s="2">
        <v>9</v>
      </c>
      <c r="AJ15" s="2">
        <v>2</v>
      </c>
      <c r="AK15" s="2">
        <v>8</v>
      </c>
      <c r="AL15" s="2">
        <v>10</v>
      </c>
      <c r="AM15" s="2">
        <v>0</v>
      </c>
      <c r="AN15" s="2">
        <v>0</v>
      </c>
      <c r="AO15" s="2">
        <v>12</v>
      </c>
      <c r="AP15" s="2">
        <v>82</v>
      </c>
      <c r="AQ15" s="2">
        <v>0</v>
      </c>
      <c r="AR15" s="2">
        <v>6</v>
      </c>
      <c r="AS15" s="2">
        <v>0</v>
      </c>
      <c r="AT15" s="2">
        <v>9</v>
      </c>
      <c r="AU15" s="2">
        <v>0</v>
      </c>
      <c r="AV15" s="2">
        <v>109</v>
      </c>
      <c r="AW15" s="2">
        <v>6</v>
      </c>
      <c r="AX15" s="2">
        <v>6</v>
      </c>
      <c r="AY15" s="2">
        <v>0</v>
      </c>
      <c r="AZ15" s="2">
        <v>101</v>
      </c>
      <c r="BA15" s="2">
        <v>0</v>
      </c>
      <c r="BB15" s="2">
        <v>40</v>
      </c>
      <c r="BC15" s="2">
        <v>3</v>
      </c>
      <c r="BD15" s="2">
        <v>23</v>
      </c>
      <c r="BE15" s="2">
        <v>8</v>
      </c>
      <c r="BF15" s="2">
        <v>33</v>
      </c>
      <c r="BG15" s="2">
        <v>0</v>
      </c>
      <c r="BH15" s="2">
        <v>61</v>
      </c>
      <c r="BI15" s="2">
        <v>7</v>
      </c>
      <c r="BJ15" s="2">
        <v>71</v>
      </c>
      <c r="BK15" s="2">
        <v>9</v>
      </c>
      <c r="BL15" s="2">
        <v>32</v>
      </c>
      <c r="BM15" s="2">
        <v>0</v>
      </c>
    </row>
    <row r="16" spans="1:65" ht="12.75">
      <c r="A16" t="s">
        <v>97</v>
      </c>
      <c r="B16" s="3" t="s">
        <v>71</v>
      </c>
      <c r="C16" s="2">
        <f t="shared" si="0"/>
        <v>189</v>
      </c>
      <c r="D16" s="2">
        <v>0</v>
      </c>
      <c r="E16" s="2">
        <v>3</v>
      </c>
      <c r="F16" s="2">
        <v>1</v>
      </c>
      <c r="G16" s="2">
        <v>7</v>
      </c>
      <c r="H16" s="2">
        <v>1</v>
      </c>
      <c r="I16" s="2">
        <v>0</v>
      </c>
      <c r="J16" s="2">
        <v>1</v>
      </c>
      <c r="K16" s="2">
        <v>14</v>
      </c>
      <c r="L16" s="2">
        <v>2</v>
      </c>
      <c r="M16" s="2">
        <v>2</v>
      </c>
      <c r="N16" s="2">
        <v>8</v>
      </c>
      <c r="O16" s="2">
        <v>0</v>
      </c>
      <c r="P16" s="2">
        <v>2</v>
      </c>
      <c r="Q16" s="2">
        <v>1</v>
      </c>
      <c r="R16" s="2">
        <v>8</v>
      </c>
      <c r="S16" s="2">
        <v>0</v>
      </c>
      <c r="T16" s="2">
        <v>1</v>
      </c>
      <c r="U16" s="2">
        <v>7</v>
      </c>
      <c r="V16" s="2">
        <v>0</v>
      </c>
      <c r="W16" s="2">
        <v>7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2</v>
      </c>
      <c r="AE16" s="2">
        <v>6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2</v>
      </c>
      <c r="AQ16" s="2">
        <v>16</v>
      </c>
      <c r="AR16" s="2">
        <v>0</v>
      </c>
      <c r="AS16" s="2">
        <v>3</v>
      </c>
      <c r="AT16" s="2">
        <v>0</v>
      </c>
      <c r="AU16" s="2">
        <v>4</v>
      </c>
      <c r="AV16" s="2">
        <v>1</v>
      </c>
      <c r="AW16" s="2">
        <v>17</v>
      </c>
      <c r="AX16" s="2">
        <v>0</v>
      </c>
      <c r="AY16" s="2">
        <v>0</v>
      </c>
      <c r="AZ16" s="2">
        <v>3</v>
      </c>
      <c r="BA16" s="2">
        <v>10</v>
      </c>
      <c r="BB16" s="2">
        <v>1</v>
      </c>
      <c r="BC16" s="2">
        <v>9</v>
      </c>
      <c r="BD16" s="2">
        <v>0</v>
      </c>
      <c r="BE16" s="2">
        <v>7</v>
      </c>
      <c r="BF16" s="2">
        <v>0</v>
      </c>
      <c r="BG16" s="2">
        <v>6</v>
      </c>
      <c r="BH16" s="2">
        <v>5</v>
      </c>
      <c r="BI16" s="2">
        <v>13</v>
      </c>
      <c r="BJ16" s="2">
        <v>0</v>
      </c>
      <c r="BK16" s="2">
        <v>13</v>
      </c>
      <c r="BL16" s="2">
        <v>1</v>
      </c>
      <c r="BM16" s="2">
        <v>5</v>
      </c>
    </row>
    <row r="17" spans="1:65" ht="12.75">
      <c r="A17" t="s">
        <v>98</v>
      </c>
      <c r="B17" s="3" t="s">
        <v>72</v>
      </c>
      <c r="C17" s="2">
        <f t="shared" si="0"/>
        <v>129</v>
      </c>
      <c r="D17" s="2">
        <v>1</v>
      </c>
      <c r="E17" s="2">
        <v>0</v>
      </c>
      <c r="F17" s="2">
        <v>8</v>
      </c>
      <c r="G17" s="2">
        <v>0</v>
      </c>
      <c r="H17" s="2">
        <v>1</v>
      </c>
      <c r="I17" s="2">
        <v>0</v>
      </c>
      <c r="J17" s="2">
        <v>9</v>
      </c>
      <c r="K17" s="2">
        <v>0</v>
      </c>
      <c r="L17" s="2">
        <v>2</v>
      </c>
      <c r="M17" s="2">
        <v>2</v>
      </c>
      <c r="N17" s="2">
        <v>0</v>
      </c>
      <c r="O17" s="2">
        <v>0</v>
      </c>
      <c r="P17" s="2">
        <v>0</v>
      </c>
      <c r="Q17" s="2">
        <v>9</v>
      </c>
      <c r="R17" s="2">
        <v>0</v>
      </c>
      <c r="S17" s="2">
        <v>3</v>
      </c>
      <c r="T17" s="2">
        <v>5</v>
      </c>
      <c r="U17" s="2">
        <v>1</v>
      </c>
      <c r="V17" s="2">
        <v>3</v>
      </c>
      <c r="W17" s="2">
        <v>0</v>
      </c>
      <c r="X17" s="2">
        <v>2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6</v>
      </c>
      <c r="AE17" s="2">
        <v>0</v>
      </c>
      <c r="AF17" s="2">
        <v>3</v>
      </c>
      <c r="AG17" s="2">
        <v>0</v>
      </c>
      <c r="AH17" s="2">
        <v>0</v>
      </c>
      <c r="AI17" s="2">
        <v>2</v>
      </c>
      <c r="AJ17" s="2">
        <v>2</v>
      </c>
      <c r="AK17" s="2">
        <v>1</v>
      </c>
      <c r="AL17" s="2">
        <v>1</v>
      </c>
      <c r="AM17" s="2">
        <v>0</v>
      </c>
      <c r="AN17" s="2">
        <v>0</v>
      </c>
      <c r="AO17" s="2">
        <v>1</v>
      </c>
      <c r="AP17" s="2">
        <v>9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4</v>
      </c>
      <c r="AW17" s="2">
        <v>0</v>
      </c>
      <c r="AX17" s="2">
        <v>3</v>
      </c>
      <c r="AY17" s="2">
        <v>0</v>
      </c>
      <c r="AZ17" s="2">
        <v>12</v>
      </c>
      <c r="BA17" s="2">
        <v>4</v>
      </c>
      <c r="BB17" s="2">
        <v>2</v>
      </c>
      <c r="BC17" s="2">
        <v>0</v>
      </c>
      <c r="BD17" s="2">
        <v>6</v>
      </c>
      <c r="BE17" s="2">
        <v>4</v>
      </c>
      <c r="BF17" s="2">
        <v>1</v>
      </c>
      <c r="BG17" s="2">
        <v>0</v>
      </c>
      <c r="BH17" s="2">
        <v>9</v>
      </c>
      <c r="BI17" s="2">
        <v>0</v>
      </c>
      <c r="BJ17" s="2">
        <v>6</v>
      </c>
      <c r="BK17" s="2">
        <v>3</v>
      </c>
      <c r="BL17" s="2">
        <v>4</v>
      </c>
      <c r="BM17" s="2">
        <v>0</v>
      </c>
    </row>
    <row r="18" spans="1:65" ht="12.75">
      <c r="A18" t="s">
        <v>99</v>
      </c>
      <c r="B18" s="3" t="s">
        <v>73</v>
      </c>
      <c r="C18" s="2">
        <f t="shared" si="0"/>
        <v>61</v>
      </c>
      <c r="D18" s="2">
        <v>0</v>
      </c>
      <c r="E18" s="2">
        <v>0</v>
      </c>
      <c r="F18" s="2">
        <v>3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2</v>
      </c>
      <c r="M18" s="2">
        <v>3</v>
      </c>
      <c r="N18" s="2">
        <v>0</v>
      </c>
      <c r="O18" s="2">
        <v>0</v>
      </c>
      <c r="P18" s="2">
        <v>0</v>
      </c>
      <c r="Q18" s="2">
        <v>4</v>
      </c>
      <c r="R18" s="2">
        <v>0</v>
      </c>
      <c r="S18" s="2">
        <v>1</v>
      </c>
      <c r="T18" s="2">
        <v>1</v>
      </c>
      <c r="U18" s="2">
        <v>0</v>
      </c>
      <c r="V18" s="2">
        <v>6</v>
      </c>
      <c r="W18" s="2">
        <v>0</v>
      </c>
      <c r="X18" s="2">
        <v>4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1</v>
      </c>
      <c r="AE18" s="2">
        <v>0</v>
      </c>
      <c r="AF18" s="2">
        <v>2</v>
      </c>
      <c r="AG18" s="2">
        <v>0</v>
      </c>
      <c r="AH18" s="2">
        <v>0</v>
      </c>
      <c r="AI18" s="2">
        <v>0</v>
      </c>
      <c r="AJ18" s="2">
        <v>2</v>
      </c>
      <c r="AK18" s="2">
        <v>0</v>
      </c>
      <c r="AL18" s="2">
        <v>0</v>
      </c>
      <c r="AM18" s="2">
        <v>0</v>
      </c>
      <c r="AN18" s="2">
        <v>0</v>
      </c>
      <c r="AO18" s="2">
        <v>3</v>
      </c>
      <c r="AP18" s="2">
        <v>4</v>
      </c>
      <c r="AQ18" s="2">
        <v>0</v>
      </c>
      <c r="AR18" s="2">
        <v>3</v>
      </c>
      <c r="AS18" s="2">
        <v>0</v>
      </c>
      <c r="AT18" s="2">
        <v>0</v>
      </c>
      <c r="AU18" s="2">
        <v>0</v>
      </c>
      <c r="AV18" s="2">
        <v>4</v>
      </c>
      <c r="AW18" s="2">
        <v>0</v>
      </c>
      <c r="AX18" s="2">
        <v>0</v>
      </c>
      <c r="AY18" s="2">
        <v>0</v>
      </c>
      <c r="AZ18" s="2">
        <v>3</v>
      </c>
      <c r="BA18" s="2">
        <v>0</v>
      </c>
      <c r="BB18" s="2">
        <v>2</v>
      </c>
      <c r="BC18" s="2">
        <v>0</v>
      </c>
      <c r="BD18" s="2">
        <v>2</v>
      </c>
      <c r="BE18" s="2">
        <v>0</v>
      </c>
      <c r="BF18" s="2">
        <v>0</v>
      </c>
      <c r="BG18" s="2">
        <v>0</v>
      </c>
      <c r="BH18" s="2">
        <v>2</v>
      </c>
      <c r="BI18" s="2">
        <v>0</v>
      </c>
      <c r="BJ18" s="2">
        <v>2</v>
      </c>
      <c r="BK18" s="2">
        <v>0</v>
      </c>
      <c r="BL18" s="2">
        <v>5</v>
      </c>
      <c r="BM18" s="2">
        <v>0</v>
      </c>
    </row>
    <row r="19" spans="1:65" ht="12.75">
      <c r="A19" t="s">
        <v>100</v>
      </c>
      <c r="B19" s="3" t="s">
        <v>74</v>
      </c>
      <c r="C19" s="2">
        <f t="shared" si="0"/>
        <v>1657</v>
      </c>
      <c r="D19" s="2">
        <v>24</v>
      </c>
      <c r="E19" s="2">
        <v>7</v>
      </c>
      <c r="F19" s="2">
        <v>124</v>
      </c>
      <c r="G19" s="2">
        <v>15</v>
      </c>
      <c r="H19" s="2">
        <v>8</v>
      </c>
      <c r="I19" s="2">
        <v>0</v>
      </c>
      <c r="J19" s="2">
        <v>79</v>
      </c>
      <c r="K19" s="2">
        <v>14</v>
      </c>
      <c r="L19" s="2">
        <v>14</v>
      </c>
      <c r="M19" s="2">
        <v>50</v>
      </c>
      <c r="N19" s="2">
        <v>6</v>
      </c>
      <c r="O19" s="2">
        <v>10</v>
      </c>
      <c r="P19" s="2">
        <v>4</v>
      </c>
      <c r="Q19" s="2">
        <v>71</v>
      </c>
      <c r="R19" s="2">
        <v>10</v>
      </c>
      <c r="S19" s="2">
        <v>18</v>
      </c>
      <c r="T19" s="2">
        <v>63</v>
      </c>
      <c r="U19" s="2">
        <v>15</v>
      </c>
      <c r="V19" s="2">
        <v>47</v>
      </c>
      <c r="W19" s="2">
        <v>12</v>
      </c>
      <c r="X19" s="2">
        <v>82</v>
      </c>
      <c r="Y19" s="2">
        <v>13</v>
      </c>
      <c r="Z19" s="2">
        <v>18</v>
      </c>
      <c r="AA19" s="2">
        <v>1</v>
      </c>
      <c r="AB19" s="2">
        <v>10</v>
      </c>
      <c r="AC19" s="2">
        <v>2</v>
      </c>
      <c r="AD19" s="2">
        <v>0</v>
      </c>
      <c r="AE19" s="2">
        <v>0</v>
      </c>
      <c r="AF19" s="2">
        <v>20</v>
      </c>
      <c r="AG19" s="2">
        <v>6</v>
      </c>
      <c r="AH19" s="2">
        <v>6</v>
      </c>
      <c r="AI19" s="2">
        <v>10</v>
      </c>
      <c r="AJ19" s="2">
        <v>1</v>
      </c>
      <c r="AK19" s="2">
        <v>9</v>
      </c>
      <c r="AL19" s="2">
        <v>5</v>
      </c>
      <c r="AM19" s="2">
        <v>0</v>
      </c>
      <c r="AN19" s="2">
        <v>1</v>
      </c>
      <c r="AO19" s="2">
        <v>13</v>
      </c>
      <c r="AP19" s="2">
        <v>70</v>
      </c>
      <c r="AQ19" s="2">
        <v>10</v>
      </c>
      <c r="AR19" s="2">
        <v>18</v>
      </c>
      <c r="AS19" s="2">
        <v>5</v>
      </c>
      <c r="AT19" s="2">
        <v>21</v>
      </c>
      <c r="AU19" s="2">
        <v>2</v>
      </c>
      <c r="AV19" s="2">
        <v>146</v>
      </c>
      <c r="AW19" s="2">
        <v>38</v>
      </c>
      <c r="AX19" s="2">
        <v>4</v>
      </c>
      <c r="AY19" s="2">
        <v>1</v>
      </c>
      <c r="AZ19" s="2">
        <v>91</v>
      </c>
      <c r="BA19" s="2">
        <v>11</v>
      </c>
      <c r="BB19" s="2">
        <v>57</v>
      </c>
      <c r="BC19" s="2">
        <v>22</v>
      </c>
      <c r="BD19" s="2">
        <v>24</v>
      </c>
      <c r="BE19" s="2">
        <v>8</v>
      </c>
      <c r="BF19" s="2">
        <v>51</v>
      </c>
      <c r="BG19" s="2">
        <v>19</v>
      </c>
      <c r="BH19" s="2">
        <v>56</v>
      </c>
      <c r="BI19" s="2">
        <v>21</v>
      </c>
      <c r="BJ19" s="2">
        <v>89</v>
      </c>
      <c r="BK19" s="2">
        <v>36</v>
      </c>
      <c r="BL19" s="2">
        <v>52</v>
      </c>
      <c r="BM19" s="2">
        <v>17</v>
      </c>
    </row>
    <row r="20" spans="1:65" ht="12.75">
      <c r="A20" t="s">
        <v>101</v>
      </c>
      <c r="B20" s="3" t="s">
        <v>75</v>
      </c>
      <c r="C20" s="2">
        <f t="shared" si="0"/>
        <v>234</v>
      </c>
      <c r="D20" s="2">
        <v>1</v>
      </c>
      <c r="E20" s="2">
        <v>0</v>
      </c>
      <c r="F20" s="2">
        <v>9</v>
      </c>
      <c r="G20" s="2">
        <v>1</v>
      </c>
      <c r="H20" s="2">
        <v>5</v>
      </c>
      <c r="I20" s="2">
        <v>0</v>
      </c>
      <c r="J20" s="2">
        <v>9</v>
      </c>
      <c r="K20" s="2">
        <v>0</v>
      </c>
      <c r="L20" s="2">
        <v>10</v>
      </c>
      <c r="M20" s="2">
        <v>7</v>
      </c>
      <c r="N20" s="2">
        <v>2</v>
      </c>
      <c r="O20" s="2">
        <v>0</v>
      </c>
      <c r="P20" s="2">
        <v>0</v>
      </c>
      <c r="Q20" s="2">
        <v>6</v>
      </c>
      <c r="R20" s="2">
        <v>1</v>
      </c>
      <c r="S20" s="2">
        <v>19</v>
      </c>
      <c r="T20" s="2">
        <v>12</v>
      </c>
      <c r="U20" s="2">
        <v>0</v>
      </c>
      <c r="V20" s="2">
        <v>4</v>
      </c>
      <c r="W20" s="2">
        <v>1</v>
      </c>
      <c r="X20" s="2">
        <v>4</v>
      </c>
      <c r="Y20" s="2">
        <v>0</v>
      </c>
      <c r="Z20" s="2">
        <v>3</v>
      </c>
      <c r="AA20" s="2">
        <v>0</v>
      </c>
      <c r="AB20" s="2">
        <v>1</v>
      </c>
      <c r="AC20" s="2">
        <v>0</v>
      </c>
      <c r="AD20" s="2">
        <v>8</v>
      </c>
      <c r="AE20" s="2">
        <v>0</v>
      </c>
      <c r="AF20" s="2">
        <v>0</v>
      </c>
      <c r="AG20" s="2">
        <v>0</v>
      </c>
      <c r="AH20" s="2">
        <v>5</v>
      </c>
      <c r="AI20" s="2">
        <v>6</v>
      </c>
      <c r="AJ20" s="2">
        <v>0</v>
      </c>
      <c r="AK20" s="2">
        <v>3</v>
      </c>
      <c r="AL20" s="2">
        <v>2</v>
      </c>
      <c r="AM20" s="2">
        <v>0</v>
      </c>
      <c r="AN20" s="2">
        <v>0</v>
      </c>
      <c r="AO20" s="2">
        <v>6</v>
      </c>
      <c r="AP20" s="2">
        <v>12</v>
      </c>
      <c r="AQ20" s="2">
        <v>0</v>
      </c>
      <c r="AR20" s="2">
        <v>1</v>
      </c>
      <c r="AS20" s="2">
        <v>0</v>
      </c>
      <c r="AT20" s="2">
        <v>3</v>
      </c>
      <c r="AU20" s="2">
        <v>1</v>
      </c>
      <c r="AV20" s="2">
        <v>14</v>
      </c>
      <c r="AW20" s="2">
        <v>1</v>
      </c>
      <c r="AX20" s="2">
        <v>1</v>
      </c>
      <c r="AY20" s="2">
        <v>0</v>
      </c>
      <c r="AZ20" s="2">
        <v>11</v>
      </c>
      <c r="BA20" s="2">
        <v>1</v>
      </c>
      <c r="BB20" s="2">
        <v>4</v>
      </c>
      <c r="BC20" s="2">
        <v>3</v>
      </c>
      <c r="BD20" s="2">
        <v>11</v>
      </c>
      <c r="BE20" s="2">
        <v>0</v>
      </c>
      <c r="BF20" s="2">
        <v>6</v>
      </c>
      <c r="BG20" s="2">
        <v>3</v>
      </c>
      <c r="BH20" s="2">
        <v>7</v>
      </c>
      <c r="BI20" s="2">
        <v>0</v>
      </c>
      <c r="BJ20" s="2">
        <v>18</v>
      </c>
      <c r="BK20" s="2">
        <v>1</v>
      </c>
      <c r="BL20" s="2">
        <v>9</v>
      </c>
      <c r="BM20" s="2">
        <v>2</v>
      </c>
    </row>
    <row r="21" spans="1:65" ht="12.75">
      <c r="A21" t="s">
        <v>102</v>
      </c>
      <c r="B21" s="3" t="s">
        <v>76</v>
      </c>
      <c r="C21" s="2">
        <f t="shared" si="0"/>
        <v>91</v>
      </c>
      <c r="D21" s="2">
        <v>1</v>
      </c>
      <c r="E21" s="2">
        <v>0</v>
      </c>
      <c r="F21" s="2">
        <v>6</v>
      </c>
      <c r="G21" s="2">
        <v>0</v>
      </c>
      <c r="H21" s="2">
        <v>5</v>
      </c>
      <c r="I21" s="2">
        <v>0</v>
      </c>
      <c r="J21" s="2">
        <v>3</v>
      </c>
      <c r="K21" s="2">
        <v>0</v>
      </c>
      <c r="L21" s="2">
        <v>6</v>
      </c>
      <c r="M21" s="2">
        <v>0</v>
      </c>
      <c r="N21" s="2">
        <v>0</v>
      </c>
      <c r="O21" s="2">
        <v>0</v>
      </c>
      <c r="P21" s="2">
        <v>0</v>
      </c>
      <c r="Q21" s="2">
        <v>9</v>
      </c>
      <c r="R21" s="2">
        <v>0</v>
      </c>
      <c r="S21" s="2">
        <v>2</v>
      </c>
      <c r="T21" s="2">
        <v>2</v>
      </c>
      <c r="U21" s="2">
        <v>0</v>
      </c>
      <c r="V21" s="2">
        <v>0</v>
      </c>
      <c r="W21" s="2">
        <v>0</v>
      </c>
      <c r="X21" s="2">
        <v>7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2">
        <v>4</v>
      </c>
      <c r="AE21" s="2">
        <v>0</v>
      </c>
      <c r="AF21" s="2">
        <v>2</v>
      </c>
      <c r="AG21" s="2">
        <v>0</v>
      </c>
      <c r="AH21" s="2">
        <v>0</v>
      </c>
      <c r="AI21" s="2">
        <v>5</v>
      </c>
      <c r="AJ21" s="2">
        <v>0</v>
      </c>
      <c r="AK21" s="2">
        <v>2</v>
      </c>
      <c r="AL21" s="2">
        <v>2</v>
      </c>
      <c r="AM21" s="2">
        <v>0</v>
      </c>
      <c r="AN21" s="2">
        <v>0</v>
      </c>
      <c r="AO21" s="2">
        <v>4</v>
      </c>
      <c r="AP21" s="2">
        <v>1</v>
      </c>
      <c r="AQ21" s="2">
        <v>0</v>
      </c>
      <c r="AR21" s="2">
        <v>0</v>
      </c>
      <c r="AS21" s="2">
        <v>0</v>
      </c>
      <c r="AT21" s="2">
        <v>1</v>
      </c>
      <c r="AU21" s="2">
        <v>0</v>
      </c>
      <c r="AV21" s="2">
        <v>8</v>
      </c>
      <c r="AW21" s="2">
        <v>0</v>
      </c>
      <c r="AX21" s="2">
        <v>0</v>
      </c>
      <c r="AY21" s="2">
        <v>0</v>
      </c>
      <c r="AZ21" s="2">
        <v>2</v>
      </c>
      <c r="BA21" s="2">
        <v>0</v>
      </c>
      <c r="BB21" s="2">
        <v>0</v>
      </c>
      <c r="BC21" s="2">
        <v>0</v>
      </c>
      <c r="BD21" s="2">
        <v>7</v>
      </c>
      <c r="BE21" s="2">
        <v>0</v>
      </c>
      <c r="BF21" s="2">
        <v>2</v>
      </c>
      <c r="BG21" s="2">
        <v>0</v>
      </c>
      <c r="BH21" s="2">
        <v>2</v>
      </c>
      <c r="BI21" s="2">
        <v>0</v>
      </c>
      <c r="BJ21" s="2">
        <v>5</v>
      </c>
      <c r="BK21" s="2">
        <v>0</v>
      </c>
      <c r="BL21" s="2">
        <v>2</v>
      </c>
      <c r="BM21" s="2">
        <v>0</v>
      </c>
    </row>
    <row r="22" spans="2:65" ht="12.75">
      <c r="B22" s="3" t="s">
        <v>77</v>
      </c>
      <c r="C22" s="2">
        <f t="shared" si="0"/>
        <v>160</v>
      </c>
      <c r="D22" s="2">
        <v>1</v>
      </c>
      <c r="E22" s="2">
        <v>2</v>
      </c>
      <c r="F22" s="2">
        <v>11</v>
      </c>
      <c r="G22" s="2">
        <v>0</v>
      </c>
      <c r="H22" s="2">
        <v>4</v>
      </c>
      <c r="I22" s="2">
        <v>0</v>
      </c>
      <c r="J22" s="2">
        <v>6</v>
      </c>
      <c r="K22" s="2">
        <v>0</v>
      </c>
      <c r="L22" s="2">
        <v>4</v>
      </c>
      <c r="M22" s="2">
        <v>1</v>
      </c>
      <c r="N22" s="2">
        <v>2</v>
      </c>
      <c r="O22" s="2">
        <v>0</v>
      </c>
      <c r="P22" s="2">
        <v>0</v>
      </c>
      <c r="Q22" s="2">
        <v>10</v>
      </c>
      <c r="R22" s="2">
        <v>0</v>
      </c>
      <c r="S22" s="2">
        <v>10</v>
      </c>
      <c r="T22" s="2">
        <v>5</v>
      </c>
      <c r="U22" s="2">
        <v>0</v>
      </c>
      <c r="V22" s="2">
        <v>6</v>
      </c>
      <c r="W22" s="2">
        <v>0</v>
      </c>
      <c r="X22" s="2">
        <v>7</v>
      </c>
      <c r="Y22" s="2">
        <v>0</v>
      </c>
      <c r="Z22" s="2">
        <v>6</v>
      </c>
      <c r="AA22" s="2">
        <v>0</v>
      </c>
      <c r="AB22" s="2">
        <v>2</v>
      </c>
      <c r="AC22" s="2">
        <v>0</v>
      </c>
      <c r="AD22" s="2">
        <v>11</v>
      </c>
      <c r="AE22" s="2">
        <v>0</v>
      </c>
      <c r="AF22" s="2">
        <v>6</v>
      </c>
      <c r="AG22" s="2">
        <v>0</v>
      </c>
      <c r="AH22" s="2">
        <v>3</v>
      </c>
      <c r="AI22" s="2">
        <v>0</v>
      </c>
      <c r="AJ22" s="2">
        <v>0</v>
      </c>
      <c r="AK22" s="2">
        <v>2</v>
      </c>
      <c r="AL22" s="2">
        <v>2</v>
      </c>
      <c r="AM22" s="2">
        <v>0</v>
      </c>
      <c r="AN22" s="2">
        <v>0</v>
      </c>
      <c r="AO22" s="2">
        <v>6</v>
      </c>
      <c r="AP22" s="2">
        <v>2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10</v>
      </c>
      <c r="AW22" s="2">
        <v>0</v>
      </c>
      <c r="AX22" s="2">
        <v>0</v>
      </c>
      <c r="AY22" s="2">
        <v>0</v>
      </c>
      <c r="AZ22" s="2">
        <v>7</v>
      </c>
      <c r="BA22" s="2">
        <v>0</v>
      </c>
      <c r="BB22" s="2">
        <v>2</v>
      </c>
      <c r="BC22" s="2">
        <v>0</v>
      </c>
      <c r="BD22" s="2">
        <v>2</v>
      </c>
      <c r="BE22" s="2">
        <v>0</v>
      </c>
      <c r="BF22" s="2">
        <v>7</v>
      </c>
      <c r="BG22" s="2">
        <v>0</v>
      </c>
      <c r="BH22" s="2">
        <v>11</v>
      </c>
      <c r="BI22" s="2">
        <v>0</v>
      </c>
      <c r="BJ22" s="2">
        <v>7</v>
      </c>
      <c r="BK22" s="2">
        <v>1</v>
      </c>
      <c r="BL22" s="2">
        <v>2</v>
      </c>
      <c r="BM22" s="2">
        <v>0</v>
      </c>
    </row>
    <row r="23" spans="1:65" ht="12.75">
      <c r="A23" t="s">
        <v>103</v>
      </c>
      <c r="B23" s="3" t="s">
        <v>78</v>
      </c>
      <c r="C23" s="2">
        <f t="shared" si="0"/>
        <v>28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1</v>
      </c>
      <c r="W23" s="2">
        <v>0</v>
      </c>
      <c r="X23" s="2">
        <v>1</v>
      </c>
      <c r="Y23" s="2">
        <v>1</v>
      </c>
      <c r="Z23" s="2">
        <v>1</v>
      </c>
      <c r="AA23" s="2">
        <v>0</v>
      </c>
      <c r="AB23" s="2">
        <v>0</v>
      </c>
      <c r="AC23" s="2">
        <v>0</v>
      </c>
      <c r="AD23" s="2">
        <v>3</v>
      </c>
      <c r="AE23" s="2">
        <v>0</v>
      </c>
      <c r="AF23" s="2">
        <v>1</v>
      </c>
      <c r="AG23" s="2">
        <v>0</v>
      </c>
      <c r="AH23" s="2">
        <v>1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0</v>
      </c>
      <c r="AO23" s="2">
        <v>1</v>
      </c>
      <c r="AP23" s="2">
        <v>2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4</v>
      </c>
      <c r="AW23" s="2">
        <v>0</v>
      </c>
      <c r="AX23" s="2">
        <v>0</v>
      </c>
      <c r="AY23" s="2">
        <v>0</v>
      </c>
      <c r="AZ23" s="2">
        <v>3</v>
      </c>
      <c r="BA23" s="2">
        <v>1</v>
      </c>
      <c r="BB23" s="2">
        <v>0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1</v>
      </c>
      <c r="BM23" s="2">
        <v>0</v>
      </c>
    </row>
    <row r="24" spans="1:65" ht="12.75">
      <c r="A24" t="s">
        <v>100</v>
      </c>
      <c r="B24" s="3" t="s">
        <v>107</v>
      </c>
      <c r="C24" s="2">
        <f t="shared" si="0"/>
        <v>89</v>
      </c>
      <c r="D24" s="2">
        <v>0</v>
      </c>
      <c r="E24" s="2">
        <v>0</v>
      </c>
      <c r="F24" s="2">
        <v>8</v>
      </c>
      <c r="G24" s="2">
        <v>0</v>
      </c>
      <c r="H24" s="2">
        <v>0</v>
      </c>
      <c r="I24" s="2">
        <v>0</v>
      </c>
      <c r="J24" s="2">
        <v>8</v>
      </c>
      <c r="K24" s="2">
        <v>0</v>
      </c>
      <c r="L24" s="2">
        <v>1</v>
      </c>
      <c r="M24" s="2">
        <v>2</v>
      </c>
      <c r="N24" s="2">
        <v>2</v>
      </c>
      <c r="O24" s="2">
        <v>0</v>
      </c>
      <c r="P24" s="2">
        <v>0</v>
      </c>
      <c r="Q24" s="2">
        <v>5</v>
      </c>
      <c r="R24" s="2">
        <v>0</v>
      </c>
      <c r="S24" s="2">
        <v>4</v>
      </c>
      <c r="T24" s="2">
        <v>4</v>
      </c>
      <c r="U24" s="2">
        <v>0</v>
      </c>
      <c r="V24" s="2">
        <v>0</v>
      </c>
      <c r="W24" s="2">
        <v>0</v>
      </c>
      <c r="X24" s="2">
        <v>2</v>
      </c>
      <c r="Y24" s="2">
        <v>0</v>
      </c>
      <c r="Z24" s="2">
        <v>1</v>
      </c>
      <c r="AA24" s="2">
        <v>0</v>
      </c>
      <c r="AB24" s="2">
        <v>0</v>
      </c>
      <c r="AC24" s="2">
        <v>0</v>
      </c>
      <c r="AD24" s="2">
        <v>3</v>
      </c>
      <c r="AE24" s="2">
        <v>0</v>
      </c>
      <c r="AF24" s="2">
        <v>2</v>
      </c>
      <c r="AG24" s="2">
        <v>0</v>
      </c>
      <c r="AH24" s="2">
        <v>0</v>
      </c>
      <c r="AI24" s="2">
        <v>1</v>
      </c>
      <c r="AJ24" s="2">
        <v>3</v>
      </c>
      <c r="AK24" s="2">
        <v>0</v>
      </c>
      <c r="AL24" s="2">
        <v>0</v>
      </c>
      <c r="AM24" s="2">
        <v>0</v>
      </c>
      <c r="AN24" s="2">
        <v>0</v>
      </c>
      <c r="AO24" s="2">
        <v>2</v>
      </c>
      <c r="AP24" s="2">
        <v>6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5</v>
      </c>
      <c r="AW24" s="2">
        <v>0</v>
      </c>
      <c r="AX24" s="2">
        <v>2</v>
      </c>
      <c r="AY24" s="2">
        <v>0</v>
      </c>
      <c r="AZ24" s="2">
        <v>7</v>
      </c>
      <c r="BA24" s="2">
        <v>0</v>
      </c>
      <c r="BB24" s="2">
        <v>3</v>
      </c>
      <c r="BC24" s="2">
        <v>1</v>
      </c>
      <c r="BD24" s="2">
        <v>6</v>
      </c>
      <c r="BE24" s="2">
        <v>0</v>
      </c>
      <c r="BF24" s="2">
        <v>1</v>
      </c>
      <c r="BG24" s="2">
        <v>0</v>
      </c>
      <c r="BH24" s="2">
        <v>5</v>
      </c>
      <c r="BI24" s="2">
        <v>0</v>
      </c>
      <c r="BJ24" s="2">
        <v>2</v>
      </c>
      <c r="BK24" s="2">
        <v>1</v>
      </c>
      <c r="BL24" s="2">
        <v>2</v>
      </c>
      <c r="BM24" s="2">
        <v>0</v>
      </c>
    </row>
    <row r="25" spans="1:65" ht="12.75">
      <c r="A25" t="s">
        <v>104</v>
      </c>
      <c r="B25" s="3" t="s">
        <v>79</v>
      </c>
      <c r="C25" s="2">
        <f t="shared" si="0"/>
        <v>176</v>
      </c>
      <c r="D25" s="2">
        <v>2</v>
      </c>
      <c r="E25" s="2">
        <v>0</v>
      </c>
      <c r="F25" s="2">
        <v>10</v>
      </c>
      <c r="G25" s="2">
        <v>1</v>
      </c>
      <c r="H25" s="2">
        <v>1</v>
      </c>
      <c r="I25" s="2">
        <v>0</v>
      </c>
      <c r="J25" s="2">
        <v>9</v>
      </c>
      <c r="K25" s="2">
        <v>0</v>
      </c>
      <c r="L25" s="2">
        <v>5</v>
      </c>
      <c r="M25" s="2">
        <v>4</v>
      </c>
      <c r="N25" s="2">
        <v>2</v>
      </c>
      <c r="O25" s="2">
        <v>0</v>
      </c>
      <c r="P25" s="2">
        <v>1</v>
      </c>
      <c r="Q25" s="2">
        <v>0</v>
      </c>
      <c r="R25" s="2">
        <v>0</v>
      </c>
      <c r="S25" s="2">
        <v>5</v>
      </c>
      <c r="T25" s="2">
        <v>5</v>
      </c>
      <c r="U25" s="2">
        <v>0</v>
      </c>
      <c r="V25" s="2">
        <v>5</v>
      </c>
      <c r="W25" s="2">
        <v>10</v>
      </c>
      <c r="X25" s="2">
        <v>12</v>
      </c>
      <c r="Y25" s="2">
        <v>0</v>
      </c>
      <c r="Z25" s="2">
        <v>5</v>
      </c>
      <c r="AA25" s="2">
        <v>0</v>
      </c>
      <c r="AB25" s="2">
        <v>1</v>
      </c>
      <c r="AC25" s="2">
        <v>0</v>
      </c>
      <c r="AD25" s="2">
        <v>3</v>
      </c>
      <c r="AE25" s="2">
        <v>1</v>
      </c>
      <c r="AF25" s="2">
        <v>4</v>
      </c>
      <c r="AG25" s="2">
        <v>0</v>
      </c>
      <c r="AH25" s="2">
        <v>0</v>
      </c>
      <c r="AI25" s="2">
        <v>1</v>
      </c>
      <c r="AJ25" s="2">
        <v>1</v>
      </c>
      <c r="AK25" s="2">
        <v>0</v>
      </c>
      <c r="AL25" s="2">
        <v>0</v>
      </c>
      <c r="AM25" s="2">
        <v>0</v>
      </c>
      <c r="AN25" s="2">
        <v>1</v>
      </c>
      <c r="AO25" s="2">
        <v>2</v>
      </c>
      <c r="AP25" s="2">
        <v>14</v>
      </c>
      <c r="AQ25" s="2">
        <v>0</v>
      </c>
      <c r="AR25" s="2">
        <v>0</v>
      </c>
      <c r="AS25" s="2">
        <v>0</v>
      </c>
      <c r="AT25" s="2">
        <v>1</v>
      </c>
      <c r="AU25" s="2">
        <v>0</v>
      </c>
      <c r="AV25" s="2">
        <v>10</v>
      </c>
      <c r="AW25" s="2">
        <v>2</v>
      </c>
      <c r="AX25" s="2">
        <v>0</v>
      </c>
      <c r="AY25" s="2">
        <v>0</v>
      </c>
      <c r="AZ25" s="2">
        <v>10</v>
      </c>
      <c r="BA25" s="2">
        <v>5</v>
      </c>
      <c r="BB25" s="2">
        <v>5</v>
      </c>
      <c r="BC25" s="2">
        <v>0</v>
      </c>
      <c r="BD25" s="2">
        <v>6</v>
      </c>
      <c r="BE25" s="2">
        <v>0</v>
      </c>
      <c r="BF25" s="2">
        <v>1</v>
      </c>
      <c r="BG25" s="2">
        <v>0</v>
      </c>
      <c r="BH25" s="2">
        <v>16</v>
      </c>
      <c r="BI25" s="2">
        <v>0</v>
      </c>
      <c r="BJ25" s="2">
        <v>5</v>
      </c>
      <c r="BK25" s="2">
        <v>2</v>
      </c>
      <c r="BL25" s="2">
        <v>8</v>
      </c>
      <c r="BM25" s="2">
        <v>0</v>
      </c>
    </row>
    <row r="26" spans="1:65" s="7" customFormat="1" ht="12.75">
      <c r="A26" s="7" t="s">
        <v>94</v>
      </c>
      <c r="B26" s="3" t="s">
        <v>108</v>
      </c>
      <c r="C26" s="2">
        <f t="shared" si="0"/>
        <v>166</v>
      </c>
      <c r="D26" s="2">
        <v>7</v>
      </c>
      <c r="E26" s="2">
        <v>0</v>
      </c>
      <c r="F26" s="2">
        <v>7</v>
      </c>
      <c r="G26" s="2">
        <v>0</v>
      </c>
      <c r="H26" s="2">
        <v>2</v>
      </c>
      <c r="I26" s="2">
        <v>0</v>
      </c>
      <c r="J26" s="2">
        <v>7</v>
      </c>
      <c r="K26" s="2">
        <v>1</v>
      </c>
      <c r="L26" s="2">
        <v>4</v>
      </c>
      <c r="M26" s="2">
        <v>1</v>
      </c>
      <c r="N26" s="2">
        <v>1</v>
      </c>
      <c r="O26" s="2">
        <v>1</v>
      </c>
      <c r="P26" s="2">
        <v>0</v>
      </c>
      <c r="Q26" s="2">
        <v>8</v>
      </c>
      <c r="R26" s="2">
        <v>0</v>
      </c>
      <c r="S26" s="2">
        <v>18</v>
      </c>
      <c r="T26" s="2">
        <v>3</v>
      </c>
      <c r="U26" s="2">
        <v>7</v>
      </c>
      <c r="V26" s="2">
        <v>5</v>
      </c>
      <c r="W26" s="2">
        <v>1</v>
      </c>
      <c r="X26" s="2">
        <v>5</v>
      </c>
      <c r="Y26" s="2">
        <v>0</v>
      </c>
      <c r="Z26" s="2">
        <v>8</v>
      </c>
      <c r="AA26" s="2">
        <v>0</v>
      </c>
      <c r="AB26" s="2">
        <v>2</v>
      </c>
      <c r="AC26" s="2">
        <v>0</v>
      </c>
      <c r="AD26" s="2">
        <v>5</v>
      </c>
      <c r="AE26" s="2">
        <v>1</v>
      </c>
      <c r="AF26" s="2">
        <v>6</v>
      </c>
      <c r="AG26" s="2">
        <v>0</v>
      </c>
      <c r="AH26" s="2">
        <v>0</v>
      </c>
      <c r="AI26" s="2">
        <v>4</v>
      </c>
      <c r="AJ26" s="2">
        <v>1</v>
      </c>
      <c r="AK26" s="2">
        <v>0</v>
      </c>
      <c r="AL26" s="2">
        <v>1</v>
      </c>
      <c r="AM26" s="2">
        <v>0</v>
      </c>
      <c r="AN26" s="2">
        <v>0</v>
      </c>
      <c r="AO26" s="2">
        <v>0</v>
      </c>
      <c r="AP26" s="2">
        <v>3</v>
      </c>
      <c r="AQ26" s="2">
        <v>2</v>
      </c>
      <c r="AR26" s="2">
        <v>2</v>
      </c>
      <c r="AS26" s="2">
        <v>0</v>
      </c>
      <c r="AT26" s="2">
        <v>2</v>
      </c>
      <c r="AU26" s="2">
        <v>0</v>
      </c>
      <c r="AV26" s="2">
        <v>12</v>
      </c>
      <c r="AW26" s="2">
        <v>2</v>
      </c>
      <c r="AX26" s="2">
        <v>1</v>
      </c>
      <c r="AY26" s="2">
        <v>0</v>
      </c>
      <c r="AZ26" s="2">
        <v>6</v>
      </c>
      <c r="BA26" s="2">
        <v>0</v>
      </c>
      <c r="BB26" s="2">
        <v>2</v>
      </c>
      <c r="BC26" s="2">
        <v>0</v>
      </c>
      <c r="BD26" s="2">
        <v>11</v>
      </c>
      <c r="BE26" s="2">
        <v>0</v>
      </c>
      <c r="BF26" s="2">
        <v>3</v>
      </c>
      <c r="BG26" s="2">
        <v>0</v>
      </c>
      <c r="BH26" s="2">
        <v>6</v>
      </c>
      <c r="BI26" s="2">
        <v>0</v>
      </c>
      <c r="BJ26" s="2">
        <v>3</v>
      </c>
      <c r="BK26" s="2">
        <v>0</v>
      </c>
      <c r="BL26" s="2">
        <v>2</v>
      </c>
      <c r="BM26" s="2">
        <v>3</v>
      </c>
    </row>
    <row r="27" spans="1:65" ht="12.75">
      <c r="A27" t="s">
        <v>98</v>
      </c>
      <c r="B27" s="3" t="s">
        <v>80</v>
      </c>
      <c r="C27" s="2">
        <f t="shared" si="0"/>
        <v>847</v>
      </c>
      <c r="D27" s="2">
        <v>6</v>
      </c>
      <c r="E27" s="2">
        <v>2</v>
      </c>
      <c r="F27" s="2">
        <v>61</v>
      </c>
      <c r="G27" s="2">
        <v>4</v>
      </c>
      <c r="H27" s="2">
        <v>4</v>
      </c>
      <c r="I27" s="2">
        <v>0</v>
      </c>
      <c r="J27" s="2">
        <v>61</v>
      </c>
      <c r="K27" s="2">
        <v>12</v>
      </c>
      <c r="L27" s="2">
        <v>11</v>
      </c>
      <c r="M27" s="2">
        <v>24</v>
      </c>
      <c r="N27" s="2">
        <v>8</v>
      </c>
      <c r="O27" s="2">
        <v>6</v>
      </c>
      <c r="P27" s="2">
        <v>6</v>
      </c>
      <c r="Q27" s="2">
        <v>35</v>
      </c>
      <c r="R27" s="2">
        <v>5</v>
      </c>
      <c r="S27" s="2">
        <v>6</v>
      </c>
      <c r="T27" s="2">
        <v>37</v>
      </c>
      <c r="U27" s="2">
        <v>10</v>
      </c>
      <c r="V27" s="2">
        <v>24</v>
      </c>
      <c r="W27" s="2">
        <v>5</v>
      </c>
      <c r="X27" s="2">
        <v>53</v>
      </c>
      <c r="Y27" s="2">
        <v>4</v>
      </c>
      <c r="Z27" s="2">
        <v>6</v>
      </c>
      <c r="AA27" s="2">
        <v>0</v>
      </c>
      <c r="AB27" s="2">
        <v>4</v>
      </c>
      <c r="AC27" s="2">
        <v>0</v>
      </c>
      <c r="AD27" s="2">
        <v>35</v>
      </c>
      <c r="AE27" s="2">
        <v>4</v>
      </c>
      <c r="AF27" s="2">
        <v>8</v>
      </c>
      <c r="AG27" s="2">
        <v>0</v>
      </c>
      <c r="AH27" s="2">
        <v>4</v>
      </c>
      <c r="AI27" s="2">
        <v>4</v>
      </c>
      <c r="AJ27" s="2">
        <v>3</v>
      </c>
      <c r="AK27" s="2">
        <v>9</v>
      </c>
      <c r="AL27" s="2">
        <v>0</v>
      </c>
      <c r="AM27" s="2">
        <v>0</v>
      </c>
      <c r="AN27" s="2">
        <v>0</v>
      </c>
      <c r="AO27" s="2">
        <v>5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88</v>
      </c>
      <c r="AW27" s="2">
        <v>12</v>
      </c>
      <c r="AX27" s="2">
        <v>1</v>
      </c>
      <c r="AY27" s="2">
        <v>0</v>
      </c>
      <c r="AZ27" s="2">
        <v>77</v>
      </c>
      <c r="BA27" s="2">
        <v>12</v>
      </c>
      <c r="BB27" s="2">
        <v>22</v>
      </c>
      <c r="BC27" s="2">
        <v>6</v>
      </c>
      <c r="BD27" s="2">
        <v>12</v>
      </c>
      <c r="BE27" s="2">
        <v>5</v>
      </c>
      <c r="BF27" s="2">
        <v>23</v>
      </c>
      <c r="BG27" s="2">
        <v>6</v>
      </c>
      <c r="BH27" s="2">
        <v>27</v>
      </c>
      <c r="BI27" s="2">
        <v>5</v>
      </c>
      <c r="BJ27" s="2">
        <v>39</v>
      </c>
      <c r="BK27" s="2">
        <v>21</v>
      </c>
      <c r="BL27" s="2">
        <v>23</v>
      </c>
      <c r="BM27" s="2">
        <v>2</v>
      </c>
    </row>
    <row r="28" spans="1:65" ht="12.75">
      <c r="A28" t="s">
        <v>94</v>
      </c>
      <c r="B28" s="3" t="s">
        <v>81</v>
      </c>
      <c r="C28" s="2">
        <f t="shared" si="0"/>
        <v>281</v>
      </c>
      <c r="D28" s="2">
        <v>1</v>
      </c>
      <c r="E28" s="2">
        <v>1</v>
      </c>
      <c r="F28" s="2">
        <v>23</v>
      </c>
      <c r="G28" s="2">
        <v>2</v>
      </c>
      <c r="H28" s="2">
        <v>0</v>
      </c>
      <c r="I28" s="2">
        <v>0</v>
      </c>
      <c r="J28" s="2">
        <v>13</v>
      </c>
      <c r="K28" s="2">
        <v>8</v>
      </c>
      <c r="L28" s="2">
        <v>4</v>
      </c>
      <c r="M28" s="2">
        <v>10</v>
      </c>
      <c r="N28" s="2">
        <v>2</v>
      </c>
      <c r="O28" s="2">
        <v>5</v>
      </c>
      <c r="P28" s="2">
        <v>0</v>
      </c>
      <c r="Q28" s="2">
        <v>8</v>
      </c>
      <c r="R28" s="2">
        <v>3</v>
      </c>
      <c r="S28" s="2">
        <v>0</v>
      </c>
      <c r="T28" s="2">
        <v>11</v>
      </c>
      <c r="U28" s="2">
        <v>6</v>
      </c>
      <c r="V28" s="2">
        <v>4</v>
      </c>
      <c r="W28" s="2">
        <v>8</v>
      </c>
      <c r="X28" s="2">
        <v>12</v>
      </c>
      <c r="Y28" s="2">
        <v>1</v>
      </c>
      <c r="Z28" s="2">
        <v>6</v>
      </c>
      <c r="AA28" s="2">
        <v>0</v>
      </c>
      <c r="AB28" s="2">
        <v>0</v>
      </c>
      <c r="AC28" s="2">
        <v>0</v>
      </c>
      <c r="AD28" s="2">
        <v>18</v>
      </c>
      <c r="AE28" s="2">
        <v>2</v>
      </c>
      <c r="AF28" s="2">
        <v>0</v>
      </c>
      <c r="AG28" s="2">
        <v>1</v>
      </c>
      <c r="AH28" s="2">
        <v>0</v>
      </c>
      <c r="AI28" s="2">
        <v>3</v>
      </c>
      <c r="AJ28" s="2">
        <v>0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17</v>
      </c>
      <c r="AW28" s="2">
        <v>2</v>
      </c>
      <c r="AX28" s="2">
        <v>0</v>
      </c>
      <c r="AY28" s="2">
        <v>1</v>
      </c>
      <c r="AZ28" s="2">
        <v>17</v>
      </c>
      <c r="BA28" s="2">
        <v>3</v>
      </c>
      <c r="BB28" s="2">
        <v>12</v>
      </c>
      <c r="BC28" s="2">
        <v>3</v>
      </c>
      <c r="BD28" s="2">
        <v>2</v>
      </c>
      <c r="BE28" s="2">
        <v>3</v>
      </c>
      <c r="BF28" s="2">
        <v>5</v>
      </c>
      <c r="BG28" s="2">
        <v>2</v>
      </c>
      <c r="BH28" s="2">
        <v>20</v>
      </c>
      <c r="BI28" s="2">
        <v>4</v>
      </c>
      <c r="BJ28" s="2">
        <v>21</v>
      </c>
      <c r="BK28" s="2">
        <v>1</v>
      </c>
      <c r="BL28" s="2">
        <v>13</v>
      </c>
      <c r="BM28" s="2">
        <v>2</v>
      </c>
    </row>
    <row r="29" spans="1:65" ht="12.75">
      <c r="A29" t="s">
        <v>105</v>
      </c>
      <c r="B29" s="3" t="s">
        <v>82</v>
      </c>
      <c r="C29" s="2">
        <f t="shared" si="0"/>
        <v>447</v>
      </c>
      <c r="D29" s="2">
        <v>7</v>
      </c>
      <c r="E29" s="2">
        <v>2</v>
      </c>
      <c r="F29" s="2">
        <v>29</v>
      </c>
      <c r="G29" s="2">
        <v>5</v>
      </c>
      <c r="H29" s="2">
        <v>0</v>
      </c>
      <c r="I29" s="2">
        <v>0</v>
      </c>
      <c r="J29" s="2">
        <v>31</v>
      </c>
      <c r="K29" s="2">
        <v>6</v>
      </c>
      <c r="L29" s="2">
        <v>5</v>
      </c>
      <c r="M29" s="2">
        <v>26</v>
      </c>
      <c r="N29" s="2">
        <v>5</v>
      </c>
      <c r="O29" s="2">
        <v>1</v>
      </c>
      <c r="P29" s="2">
        <v>2</v>
      </c>
      <c r="Q29" s="2">
        <v>18</v>
      </c>
      <c r="R29" s="2">
        <v>2</v>
      </c>
      <c r="S29" s="2">
        <v>6</v>
      </c>
      <c r="T29" s="2">
        <v>27</v>
      </c>
      <c r="U29" s="2">
        <v>2</v>
      </c>
      <c r="V29" s="2">
        <v>10</v>
      </c>
      <c r="W29" s="2">
        <v>1</v>
      </c>
      <c r="X29" s="2">
        <v>23</v>
      </c>
      <c r="Y29" s="2">
        <v>4</v>
      </c>
      <c r="Z29" s="2">
        <v>3</v>
      </c>
      <c r="AA29" s="2">
        <v>0</v>
      </c>
      <c r="AB29" s="2">
        <v>3</v>
      </c>
      <c r="AC29" s="2">
        <v>0</v>
      </c>
      <c r="AD29" s="2">
        <v>25</v>
      </c>
      <c r="AE29" s="2">
        <v>2</v>
      </c>
      <c r="AF29" s="2">
        <v>1</v>
      </c>
      <c r="AG29" s="2">
        <v>0</v>
      </c>
      <c r="AH29" s="2">
        <v>0</v>
      </c>
      <c r="AI29" s="2">
        <v>5</v>
      </c>
      <c r="AJ29" s="2">
        <v>1</v>
      </c>
      <c r="AK29" s="2">
        <v>2</v>
      </c>
      <c r="AL29" s="2">
        <v>4</v>
      </c>
      <c r="AM29" s="2">
        <v>0</v>
      </c>
      <c r="AN29" s="2">
        <v>0</v>
      </c>
      <c r="AO29" s="2">
        <v>3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42</v>
      </c>
      <c r="AW29" s="2">
        <v>5</v>
      </c>
      <c r="AX29" s="2">
        <v>3</v>
      </c>
      <c r="AY29" s="2">
        <v>1</v>
      </c>
      <c r="AZ29" s="2">
        <v>37</v>
      </c>
      <c r="BA29" s="2">
        <v>2</v>
      </c>
      <c r="BB29" s="2">
        <v>15</v>
      </c>
      <c r="BC29" s="2">
        <v>5</v>
      </c>
      <c r="BD29" s="2">
        <v>4</v>
      </c>
      <c r="BE29" s="2">
        <v>3</v>
      </c>
      <c r="BF29" s="2">
        <v>7</v>
      </c>
      <c r="BG29" s="2">
        <v>2</v>
      </c>
      <c r="BH29" s="2">
        <v>16</v>
      </c>
      <c r="BI29" s="2">
        <v>1</v>
      </c>
      <c r="BJ29" s="2">
        <v>15</v>
      </c>
      <c r="BK29" s="2">
        <v>10</v>
      </c>
      <c r="BL29" s="2">
        <v>12</v>
      </c>
      <c r="BM29" s="2">
        <v>6</v>
      </c>
    </row>
    <row r="30" spans="2:65" ht="12.75">
      <c r="B30" s="3" t="s">
        <v>83</v>
      </c>
      <c r="C30" s="2">
        <f t="shared" si="0"/>
        <v>1911</v>
      </c>
      <c r="D30" s="2">
        <v>26</v>
      </c>
      <c r="E30" s="2">
        <v>14</v>
      </c>
      <c r="F30" s="2">
        <v>137</v>
      </c>
      <c r="G30" s="2">
        <v>16</v>
      </c>
      <c r="H30" s="2">
        <v>10</v>
      </c>
      <c r="I30" s="2">
        <v>0</v>
      </c>
      <c r="J30" s="2">
        <v>99</v>
      </c>
      <c r="K30" s="2">
        <v>17</v>
      </c>
      <c r="L30" s="2">
        <v>29</v>
      </c>
      <c r="M30" s="2">
        <v>59</v>
      </c>
      <c r="N30" s="2">
        <v>14</v>
      </c>
      <c r="O30" s="2">
        <v>17</v>
      </c>
      <c r="P30" s="2">
        <v>6</v>
      </c>
      <c r="Q30" s="2">
        <v>64</v>
      </c>
      <c r="R30" s="2">
        <v>21</v>
      </c>
      <c r="S30" s="2">
        <v>23</v>
      </c>
      <c r="T30" s="2">
        <v>89</v>
      </c>
      <c r="U30" s="2">
        <v>31</v>
      </c>
      <c r="V30" s="2">
        <v>49</v>
      </c>
      <c r="W30" s="2">
        <v>15</v>
      </c>
      <c r="X30" s="2">
        <v>99</v>
      </c>
      <c r="Y30" s="2">
        <v>21</v>
      </c>
      <c r="Z30" s="2">
        <v>30</v>
      </c>
      <c r="AA30" s="2">
        <v>0</v>
      </c>
      <c r="AB30" s="2">
        <v>13</v>
      </c>
      <c r="AC30" s="2">
        <v>0</v>
      </c>
      <c r="AD30" s="2">
        <v>84</v>
      </c>
      <c r="AE30" s="2">
        <v>17</v>
      </c>
      <c r="AF30" s="2">
        <v>14</v>
      </c>
      <c r="AG30" s="2">
        <v>3</v>
      </c>
      <c r="AH30" s="2">
        <v>3</v>
      </c>
      <c r="AI30" s="2">
        <v>13</v>
      </c>
      <c r="AJ30" s="2">
        <v>6</v>
      </c>
      <c r="AK30" s="2">
        <v>3</v>
      </c>
      <c r="AL30" s="2">
        <v>7</v>
      </c>
      <c r="AM30" s="2">
        <v>0</v>
      </c>
      <c r="AN30" s="2">
        <v>0</v>
      </c>
      <c r="AO30" s="2">
        <v>16</v>
      </c>
      <c r="AP30" s="2">
        <v>97</v>
      </c>
      <c r="AQ30" s="2">
        <v>16</v>
      </c>
      <c r="AR30" s="2">
        <v>13</v>
      </c>
      <c r="AS30" s="2">
        <v>4</v>
      </c>
      <c r="AT30" s="2">
        <v>17</v>
      </c>
      <c r="AU30" s="2">
        <v>9</v>
      </c>
      <c r="AV30" s="2">
        <v>0</v>
      </c>
      <c r="AW30" s="2">
        <v>0</v>
      </c>
      <c r="AX30" s="2">
        <v>9</v>
      </c>
      <c r="AY30" s="2">
        <v>2</v>
      </c>
      <c r="AZ30" s="2">
        <v>114</v>
      </c>
      <c r="BA30" s="2">
        <v>20</v>
      </c>
      <c r="BB30" s="2">
        <v>51</v>
      </c>
      <c r="BC30" s="2">
        <v>25</v>
      </c>
      <c r="BD30" s="2">
        <v>35</v>
      </c>
      <c r="BE30" s="2">
        <v>10</v>
      </c>
      <c r="BF30" s="2">
        <v>54</v>
      </c>
      <c r="BG30" s="2">
        <v>18</v>
      </c>
      <c r="BH30" s="2">
        <v>64</v>
      </c>
      <c r="BI30" s="2">
        <v>25</v>
      </c>
      <c r="BJ30" s="2">
        <v>135</v>
      </c>
      <c r="BK30" s="2">
        <v>50</v>
      </c>
      <c r="BL30" s="2">
        <v>57</v>
      </c>
      <c r="BM30" s="2">
        <v>21</v>
      </c>
    </row>
    <row r="31" spans="2:65" ht="12.75">
      <c r="B31" s="3" t="s">
        <v>84</v>
      </c>
      <c r="C31" s="2">
        <f t="shared" si="0"/>
        <v>467</v>
      </c>
      <c r="D31" s="2">
        <v>6</v>
      </c>
      <c r="E31" s="2">
        <v>0</v>
      </c>
      <c r="F31" s="2">
        <v>48</v>
      </c>
      <c r="G31" s="2">
        <v>0</v>
      </c>
      <c r="H31" s="2">
        <v>6</v>
      </c>
      <c r="I31" s="2">
        <v>0</v>
      </c>
      <c r="J31" s="2">
        <v>29</v>
      </c>
      <c r="K31" s="2">
        <v>1</v>
      </c>
      <c r="L31" s="2">
        <v>0</v>
      </c>
      <c r="M31" s="2">
        <v>20</v>
      </c>
      <c r="N31" s="2">
        <v>0</v>
      </c>
      <c r="O31" s="2">
        <v>2</v>
      </c>
      <c r="P31" s="2">
        <v>0</v>
      </c>
      <c r="Q31" s="2">
        <v>26</v>
      </c>
      <c r="R31" s="2">
        <v>0</v>
      </c>
      <c r="S31" s="2">
        <v>2</v>
      </c>
      <c r="T31" s="2">
        <v>18</v>
      </c>
      <c r="U31" s="2">
        <v>5</v>
      </c>
      <c r="V31" s="2">
        <v>11</v>
      </c>
      <c r="W31" s="2">
        <v>0</v>
      </c>
      <c r="X31" s="2">
        <v>18</v>
      </c>
      <c r="Y31" s="2">
        <v>0</v>
      </c>
      <c r="Z31" s="2">
        <v>4</v>
      </c>
      <c r="AA31" s="2">
        <v>0</v>
      </c>
      <c r="AB31" s="2">
        <v>3</v>
      </c>
      <c r="AC31" s="2">
        <v>0</v>
      </c>
      <c r="AD31" s="2">
        <v>23</v>
      </c>
      <c r="AE31" s="2">
        <v>0</v>
      </c>
      <c r="AF31" s="2">
        <v>2</v>
      </c>
      <c r="AG31" s="2">
        <v>0</v>
      </c>
      <c r="AH31" s="2">
        <v>0</v>
      </c>
      <c r="AI31" s="2">
        <v>2</v>
      </c>
      <c r="AJ31" s="2">
        <v>1</v>
      </c>
      <c r="AK31" s="2">
        <v>2</v>
      </c>
      <c r="AL31" s="2">
        <v>2</v>
      </c>
      <c r="AM31" s="2">
        <v>0</v>
      </c>
      <c r="AN31" s="2">
        <v>0</v>
      </c>
      <c r="AO31" s="2">
        <v>2</v>
      </c>
      <c r="AP31" s="2">
        <v>17</v>
      </c>
      <c r="AQ31" s="2">
        <v>2</v>
      </c>
      <c r="AR31" s="2">
        <v>4</v>
      </c>
      <c r="AS31" s="2">
        <v>0</v>
      </c>
      <c r="AT31" s="2">
        <v>8</v>
      </c>
      <c r="AU31" s="2">
        <v>16</v>
      </c>
      <c r="AV31" s="2">
        <v>36</v>
      </c>
      <c r="AW31" s="2">
        <v>5</v>
      </c>
      <c r="AX31" s="2">
        <v>0</v>
      </c>
      <c r="AY31" s="2">
        <v>0</v>
      </c>
      <c r="AZ31" s="2">
        <v>30</v>
      </c>
      <c r="BA31" s="2">
        <v>4</v>
      </c>
      <c r="BB31" s="2">
        <v>9</v>
      </c>
      <c r="BC31" s="2">
        <v>21</v>
      </c>
      <c r="BD31" s="2">
        <v>5</v>
      </c>
      <c r="BE31" s="2">
        <v>0</v>
      </c>
      <c r="BF31" s="2">
        <v>11</v>
      </c>
      <c r="BG31" s="2">
        <v>0</v>
      </c>
      <c r="BH31" s="2">
        <v>23</v>
      </c>
      <c r="BI31" s="2">
        <v>1</v>
      </c>
      <c r="BJ31" s="2">
        <v>19</v>
      </c>
      <c r="BK31" s="2">
        <v>1</v>
      </c>
      <c r="BL31" s="2">
        <v>22</v>
      </c>
      <c r="BM31" s="2">
        <v>0</v>
      </c>
    </row>
    <row r="32" spans="2:65" ht="12.75">
      <c r="B32" s="3" t="s">
        <v>85</v>
      </c>
      <c r="C32" s="2">
        <f t="shared" si="0"/>
        <v>1651</v>
      </c>
      <c r="D32" s="2">
        <v>9</v>
      </c>
      <c r="E32" s="2">
        <v>3</v>
      </c>
      <c r="F32" s="2">
        <v>133</v>
      </c>
      <c r="G32" s="2">
        <v>9</v>
      </c>
      <c r="H32" s="2">
        <v>11</v>
      </c>
      <c r="I32" s="2">
        <v>0</v>
      </c>
      <c r="J32" s="2">
        <v>102</v>
      </c>
      <c r="K32" s="2">
        <v>19</v>
      </c>
      <c r="L32" s="2">
        <v>30</v>
      </c>
      <c r="M32" s="2">
        <v>40</v>
      </c>
      <c r="N32" s="2">
        <v>12</v>
      </c>
      <c r="O32" s="2">
        <v>3</v>
      </c>
      <c r="P32" s="2">
        <v>4</v>
      </c>
      <c r="Q32" s="2">
        <v>71</v>
      </c>
      <c r="R32" s="2">
        <v>7</v>
      </c>
      <c r="S32" s="2">
        <v>23</v>
      </c>
      <c r="T32" s="2">
        <v>51</v>
      </c>
      <c r="U32" s="2">
        <v>20</v>
      </c>
      <c r="V32" s="2">
        <v>32</v>
      </c>
      <c r="W32" s="2">
        <v>15</v>
      </c>
      <c r="X32" s="2">
        <v>106</v>
      </c>
      <c r="Y32" s="2">
        <v>15</v>
      </c>
      <c r="Z32" s="2">
        <v>33</v>
      </c>
      <c r="AA32" s="2">
        <v>0</v>
      </c>
      <c r="AB32" s="2">
        <v>19</v>
      </c>
      <c r="AC32" s="2">
        <v>0</v>
      </c>
      <c r="AD32" s="2">
        <v>83</v>
      </c>
      <c r="AE32" s="2">
        <v>10</v>
      </c>
      <c r="AF32" s="2">
        <v>18</v>
      </c>
      <c r="AG32" s="2">
        <v>2</v>
      </c>
      <c r="AH32" s="2">
        <v>5</v>
      </c>
      <c r="AI32" s="2">
        <v>11</v>
      </c>
      <c r="AJ32" s="2">
        <v>3</v>
      </c>
      <c r="AK32" s="2">
        <v>11</v>
      </c>
      <c r="AL32" s="2">
        <v>12</v>
      </c>
      <c r="AM32" s="2">
        <v>0</v>
      </c>
      <c r="AN32" s="2">
        <v>0</v>
      </c>
      <c r="AO32" s="2">
        <v>12</v>
      </c>
      <c r="AP32" s="2">
        <v>73</v>
      </c>
      <c r="AQ32" s="2">
        <v>26</v>
      </c>
      <c r="AR32" s="2">
        <v>11</v>
      </c>
      <c r="AS32" s="2">
        <v>6</v>
      </c>
      <c r="AT32" s="2">
        <v>14</v>
      </c>
      <c r="AU32" s="2">
        <v>12</v>
      </c>
      <c r="AV32" s="2">
        <v>155</v>
      </c>
      <c r="AW32" s="2">
        <v>17</v>
      </c>
      <c r="AX32" s="2">
        <v>2</v>
      </c>
      <c r="AY32" s="2">
        <v>2</v>
      </c>
      <c r="AZ32" s="2">
        <v>0</v>
      </c>
      <c r="BA32" s="2">
        <v>0</v>
      </c>
      <c r="BB32" s="2">
        <v>60</v>
      </c>
      <c r="BC32" s="2">
        <v>5</v>
      </c>
      <c r="BD32" s="2">
        <v>23</v>
      </c>
      <c r="BE32" s="2">
        <v>21</v>
      </c>
      <c r="BF32" s="2">
        <v>23</v>
      </c>
      <c r="BG32" s="2">
        <v>8</v>
      </c>
      <c r="BH32" s="2">
        <v>91</v>
      </c>
      <c r="BI32" s="2">
        <v>27</v>
      </c>
      <c r="BJ32" s="2">
        <v>82</v>
      </c>
      <c r="BK32" s="2">
        <v>11</v>
      </c>
      <c r="BL32" s="2">
        <v>37</v>
      </c>
      <c r="BM32" s="2">
        <v>11</v>
      </c>
    </row>
    <row r="33" spans="2:65" ht="12.75">
      <c r="B33" s="3" t="s">
        <v>86</v>
      </c>
      <c r="C33" s="2">
        <f t="shared" si="0"/>
        <v>814</v>
      </c>
      <c r="D33" s="2">
        <v>6</v>
      </c>
      <c r="E33" s="2">
        <v>5</v>
      </c>
      <c r="F33" s="2">
        <v>68</v>
      </c>
      <c r="G33" s="2">
        <v>10</v>
      </c>
      <c r="H33" s="2">
        <v>0</v>
      </c>
      <c r="I33" s="2">
        <v>0</v>
      </c>
      <c r="J33" s="2">
        <v>47</v>
      </c>
      <c r="K33" s="2">
        <v>7</v>
      </c>
      <c r="L33" s="2">
        <v>14</v>
      </c>
      <c r="M33" s="2">
        <v>28</v>
      </c>
      <c r="N33" s="2">
        <v>12</v>
      </c>
      <c r="O33" s="2">
        <v>5</v>
      </c>
      <c r="P33" s="2">
        <v>2</v>
      </c>
      <c r="Q33" s="2">
        <v>28</v>
      </c>
      <c r="R33" s="2">
        <v>6</v>
      </c>
      <c r="S33" s="2">
        <v>0</v>
      </c>
      <c r="T33" s="2">
        <v>24</v>
      </c>
      <c r="U33" s="2">
        <v>14</v>
      </c>
      <c r="V33" s="2">
        <v>26</v>
      </c>
      <c r="W33" s="2">
        <v>7</v>
      </c>
      <c r="X33" s="2">
        <v>40</v>
      </c>
      <c r="Y33" s="2">
        <v>7</v>
      </c>
      <c r="Z33" s="2">
        <v>12</v>
      </c>
      <c r="AA33" s="2">
        <v>0</v>
      </c>
      <c r="AB33" s="2">
        <v>5</v>
      </c>
      <c r="AC33" s="2">
        <v>0</v>
      </c>
      <c r="AD33" s="2">
        <v>32</v>
      </c>
      <c r="AE33" s="2">
        <v>8</v>
      </c>
      <c r="AF33" s="2">
        <v>5</v>
      </c>
      <c r="AG33" s="2">
        <v>0</v>
      </c>
      <c r="AH33" s="2">
        <v>2</v>
      </c>
      <c r="AI33" s="2">
        <v>3</v>
      </c>
      <c r="AJ33" s="2">
        <v>0</v>
      </c>
      <c r="AK33" s="2">
        <v>2</v>
      </c>
      <c r="AL33" s="2">
        <v>1</v>
      </c>
      <c r="AM33" s="2">
        <v>0</v>
      </c>
      <c r="AN33" s="2">
        <v>0</v>
      </c>
      <c r="AO33" s="2">
        <v>4</v>
      </c>
      <c r="AP33" s="2">
        <v>32</v>
      </c>
      <c r="AQ33" s="2">
        <v>8</v>
      </c>
      <c r="AR33" s="2">
        <v>5</v>
      </c>
      <c r="AS33" s="2">
        <v>0</v>
      </c>
      <c r="AT33" s="2">
        <v>10</v>
      </c>
      <c r="AU33" s="2">
        <v>4</v>
      </c>
      <c r="AV33" s="2">
        <v>57</v>
      </c>
      <c r="AW33" s="2">
        <v>17</v>
      </c>
      <c r="AX33" s="2">
        <v>4</v>
      </c>
      <c r="AY33" s="2">
        <v>0</v>
      </c>
      <c r="AZ33" s="2">
        <v>75</v>
      </c>
      <c r="BA33" s="2">
        <v>5</v>
      </c>
      <c r="BB33" s="2">
        <v>0</v>
      </c>
      <c r="BC33" s="2">
        <v>0</v>
      </c>
      <c r="BD33" s="2">
        <v>4</v>
      </c>
      <c r="BE33" s="2">
        <v>3</v>
      </c>
      <c r="BF33" s="2">
        <v>30</v>
      </c>
      <c r="BG33" s="2">
        <v>5</v>
      </c>
      <c r="BH33" s="2">
        <v>30</v>
      </c>
      <c r="BI33" s="2">
        <v>10</v>
      </c>
      <c r="BJ33" s="2">
        <v>36</v>
      </c>
      <c r="BK33" s="2">
        <v>19</v>
      </c>
      <c r="BL33" s="2">
        <v>21</v>
      </c>
      <c r="BM33" s="2">
        <v>9</v>
      </c>
    </row>
    <row r="34" spans="2:65" ht="12.75">
      <c r="B34" s="3" t="s">
        <v>87</v>
      </c>
      <c r="C34" s="2">
        <f t="shared" si="0"/>
        <v>698</v>
      </c>
      <c r="D34" s="2">
        <v>6</v>
      </c>
      <c r="E34" s="2">
        <v>1</v>
      </c>
      <c r="F34" s="2">
        <v>38</v>
      </c>
      <c r="G34" s="2">
        <v>1</v>
      </c>
      <c r="H34" s="2">
        <v>20</v>
      </c>
      <c r="I34" s="2">
        <v>0</v>
      </c>
      <c r="J34" s="2">
        <v>44</v>
      </c>
      <c r="K34" s="2">
        <v>3</v>
      </c>
      <c r="L34" s="2">
        <v>43</v>
      </c>
      <c r="M34" s="2">
        <v>21</v>
      </c>
      <c r="N34" s="2">
        <v>1</v>
      </c>
      <c r="O34" s="2">
        <v>3</v>
      </c>
      <c r="P34" s="2">
        <v>1</v>
      </c>
      <c r="Q34" s="2">
        <v>22</v>
      </c>
      <c r="R34" s="2">
        <v>1</v>
      </c>
      <c r="S34" s="2">
        <v>39</v>
      </c>
      <c r="T34" s="2">
        <v>15</v>
      </c>
      <c r="U34" s="2">
        <v>3</v>
      </c>
      <c r="V34" s="2">
        <v>12</v>
      </c>
      <c r="W34" s="2">
        <v>1</v>
      </c>
      <c r="X34" s="2">
        <v>23</v>
      </c>
      <c r="Y34" s="2">
        <v>3</v>
      </c>
      <c r="Z34" s="2">
        <v>25</v>
      </c>
      <c r="AA34" s="2">
        <v>0</v>
      </c>
      <c r="AB34" s="2">
        <v>6</v>
      </c>
      <c r="AC34" s="2">
        <v>0</v>
      </c>
      <c r="AD34" s="2">
        <v>21</v>
      </c>
      <c r="AE34" s="2">
        <v>1</v>
      </c>
      <c r="AF34" s="2">
        <v>32</v>
      </c>
      <c r="AG34" s="2">
        <v>5</v>
      </c>
      <c r="AH34" s="2">
        <v>1</v>
      </c>
      <c r="AI34" s="2">
        <v>18</v>
      </c>
      <c r="AJ34" s="2">
        <v>2</v>
      </c>
      <c r="AK34" s="2">
        <v>12</v>
      </c>
      <c r="AL34" s="2">
        <v>13</v>
      </c>
      <c r="AM34" s="2">
        <v>0</v>
      </c>
      <c r="AN34" s="2">
        <v>0</v>
      </c>
      <c r="AO34" s="2">
        <v>34</v>
      </c>
      <c r="AP34" s="2">
        <v>27</v>
      </c>
      <c r="AQ34" s="2">
        <v>3</v>
      </c>
      <c r="AR34" s="2">
        <v>2</v>
      </c>
      <c r="AS34" s="2">
        <v>0</v>
      </c>
      <c r="AT34" s="2">
        <v>1</v>
      </c>
      <c r="AU34" s="2">
        <v>0</v>
      </c>
      <c r="AV34" s="2">
        <v>48</v>
      </c>
      <c r="AW34" s="2">
        <v>0</v>
      </c>
      <c r="AX34" s="2">
        <v>3</v>
      </c>
      <c r="AY34" s="2">
        <v>0</v>
      </c>
      <c r="AZ34" s="2">
        <v>27</v>
      </c>
      <c r="BA34" s="2">
        <v>1</v>
      </c>
      <c r="BB34" s="2">
        <v>12</v>
      </c>
      <c r="BC34" s="2">
        <v>5</v>
      </c>
      <c r="BD34" s="2">
        <v>0</v>
      </c>
      <c r="BE34" s="2">
        <v>0</v>
      </c>
      <c r="BF34" s="2">
        <v>19</v>
      </c>
      <c r="BG34" s="2">
        <v>5</v>
      </c>
      <c r="BH34" s="2">
        <v>17</v>
      </c>
      <c r="BI34" s="2">
        <v>2</v>
      </c>
      <c r="BJ34" s="2">
        <v>35</v>
      </c>
      <c r="BK34" s="2">
        <v>2</v>
      </c>
      <c r="BL34" s="2">
        <v>18</v>
      </c>
      <c r="BM34" s="2">
        <v>0</v>
      </c>
    </row>
    <row r="35" spans="2:65" ht="12.75">
      <c r="B35" s="3" t="s">
        <v>88</v>
      </c>
      <c r="C35" s="2">
        <f t="shared" si="0"/>
        <v>842</v>
      </c>
      <c r="D35" s="2">
        <v>8</v>
      </c>
      <c r="E35" s="2">
        <v>8</v>
      </c>
      <c r="F35" s="2">
        <v>43</v>
      </c>
      <c r="G35" s="2">
        <v>10</v>
      </c>
      <c r="H35" s="2">
        <v>8</v>
      </c>
      <c r="I35" s="2">
        <v>0</v>
      </c>
      <c r="J35" s="2">
        <v>31</v>
      </c>
      <c r="K35" s="2">
        <v>16</v>
      </c>
      <c r="L35" s="2">
        <v>7</v>
      </c>
      <c r="M35" s="2">
        <v>27</v>
      </c>
      <c r="N35" s="2">
        <v>13</v>
      </c>
      <c r="O35" s="2">
        <v>7</v>
      </c>
      <c r="P35" s="2">
        <v>11</v>
      </c>
      <c r="Q35" s="2">
        <v>23</v>
      </c>
      <c r="R35" s="2">
        <v>7</v>
      </c>
      <c r="S35" s="2">
        <v>4</v>
      </c>
      <c r="T35" s="2">
        <v>42</v>
      </c>
      <c r="U35" s="2">
        <v>12</v>
      </c>
      <c r="V35" s="2">
        <v>28</v>
      </c>
      <c r="W35" s="2">
        <v>6</v>
      </c>
      <c r="X35" s="2">
        <v>31</v>
      </c>
      <c r="Y35" s="2">
        <v>6</v>
      </c>
      <c r="Z35" s="2">
        <v>4</v>
      </c>
      <c r="AA35" s="2">
        <v>0</v>
      </c>
      <c r="AB35" s="2">
        <v>3</v>
      </c>
      <c r="AC35" s="2">
        <v>0</v>
      </c>
      <c r="AD35" s="2">
        <v>39</v>
      </c>
      <c r="AE35" s="2">
        <v>14</v>
      </c>
      <c r="AF35" s="2">
        <v>6</v>
      </c>
      <c r="AG35" s="2">
        <v>2</v>
      </c>
      <c r="AH35" s="2">
        <v>0</v>
      </c>
      <c r="AI35" s="2">
        <v>8</v>
      </c>
      <c r="AJ35" s="2">
        <v>4</v>
      </c>
      <c r="AK35" s="2">
        <v>1</v>
      </c>
      <c r="AL35" s="2">
        <v>5</v>
      </c>
      <c r="AM35" s="2">
        <v>0</v>
      </c>
      <c r="AN35" s="2">
        <v>0</v>
      </c>
      <c r="AO35" s="2">
        <v>11</v>
      </c>
      <c r="AP35" s="2">
        <v>34</v>
      </c>
      <c r="AQ35" s="2">
        <v>3</v>
      </c>
      <c r="AR35" s="2">
        <v>13</v>
      </c>
      <c r="AS35" s="2">
        <v>2</v>
      </c>
      <c r="AT35" s="2">
        <v>9</v>
      </c>
      <c r="AU35" s="2">
        <v>3</v>
      </c>
      <c r="AV35" s="2">
        <v>70</v>
      </c>
      <c r="AW35" s="2">
        <v>17</v>
      </c>
      <c r="AX35" s="2">
        <v>2</v>
      </c>
      <c r="AY35" s="2">
        <v>0</v>
      </c>
      <c r="AZ35" s="2">
        <v>45</v>
      </c>
      <c r="BA35" s="2">
        <v>8</v>
      </c>
      <c r="BB35" s="2">
        <v>21</v>
      </c>
      <c r="BC35" s="2">
        <v>8</v>
      </c>
      <c r="BD35" s="2">
        <v>11</v>
      </c>
      <c r="BE35" s="2">
        <v>15</v>
      </c>
      <c r="BF35" s="2">
        <v>0</v>
      </c>
      <c r="BG35" s="2">
        <v>0</v>
      </c>
      <c r="BH35" s="2">
        <v>26</v>
      </c>
      <c r="BI35" s="2">
        <v>6</v>
      </c>
      <c r="BJ35" s="2">
        <v>43</v>
      </c>
      <c r="BK35" s="2">
        <v>31</v>
      </c>
      <c r="BL35" s="2">
        <v>24</v>
      </c>
      <c r="BM35" s="2">
        <v>6</v>
      </c>
    </row>
    <row r="36" spans="2:65" ht="12.75">
      <c r="B36" s="3" t="s">
        <v>89</v>
      </c>
      <c r="C36" s="2">
        <f t="shared" si="0"/>
        <v>1128</v>
      </c>
      <c r="D36" s="2">
        <v>5</v>
      </c>
      <c r="E36" s="2">
        <v>0</v>
      </c>
      <c r="F36" s="2">
        <v>76</v>
      </c>
      <c r="G36" s="2">
        <v>8</v>
      </c>
      <c r="H36" s="2">
        <v>6</v>
      </c>
      <c r="I36" s="2">
        <v>0</v>
      </c>
      <c r="J36" s="2">
        <v>57</v>
      </c>
      <c r="K36" s="2">
        <v>10</v>
      </c>
      <c r="L36" s="2">
        <v>9</v>
      </c>
      <c r="M36" s="2">
        <v>24</v>
      </c>
      <c r="N36" s="2">
        <v>12</v>
      </c>
      <c r="O36" s="2">
        <v>10</v>
      </c>
      <c r="P36" s="2">
        <v>5</v>
      </c>
      <c r="Q36" s="2">
        <v>36</v>
      </c>
      <c r="R36" s="2">
        <v>2</v>
      </c>
      <c r="S36" s="2">
        <v>12</v>
      </c>
      <c r="T36" s="2">
        <v>41</v>
      </c>
      <c r="U36" s="2">
        <v>10</v>
      </c>
      <c r="V36" s="2">
        <v>51</v>
      </c>
      <c r="W36" s="2">
        <v>11</v>
      </c>
      <c r="X36" s="2">
        <v>89</v>
      </c>
      <c r="Y36" s="2">
        <v>14</v>
      </c>
      <c r="Z36" s="2">
        <v>21</v>
      </c>
      <c r="AA36" s="2">
        <v>0</v>
      </c>
      <c r="AB36" s="2">
        <v>8</v>
      </c>
      <c r="AC36" s="2">
        <v>0</v>
      </c>
      <c r="AD36" s="2">
        <v>42</v>
      </c>
      <c r="AE36" s="2">
        <v>7</v>
      </c>
      <c r="AF36" s="2">
        <v>12</v>
      </c>
      <c r="AG36" s="2">
        <v>3</v>
      </c>
      <c r="AH36" s="2">
        <v>2</v>
      </c>
      <c r="AI36" s="2">
        <v>5</v>
      </c>
      <c r="AJ36" s="2">
        <v>1</v>
      </c>
      <c r="AK36" s="2">
        <v>8</v>
      </c>
      <c r="AL36" s="2">
        <v>2</v>
      </c>
      <c r="AM36" s="2">
        <v>0</v>
      </c>
      <c r="AN36" s="2">
        <v>0</v>
      </c>
      <c r="AO36" s="2">
        <v>21</v>
      </c>
      <c r="AP36" s="2">
        <v>68</v>
      </c>
      <c r="AQ36" s="2">
        <v>7</v>
      </c>
      <c r="AR36" s="2">
        <v>7</v>
      </c>
      <c r="AS36" s="2">
        <v>1</v>
      </c>
      <c r="AT36" s="2">
        <v>20</v>
      </c>
      <c r="AU36" s="2">
        <v>0</v>
      </c>
      <c r="AV36" s="2">
        <v>128</v>
      </c>
      <c r="AW36" s="2">
        <v>10</v>
      </c>
      <c r="AX36" s="2">
        <v>1</v>
      </c>
      <c r="AY36" s="2">
        <v>1</v>
      </c>
      <c r="AZ36" s="2">
        <v>60</v>
      </c>
      <c r="BA36" s="2">
        <v>4</v>
      </c>
      <c r="BB36" s="2">
        <v>35</v>
      </c>
      <c r="BC36" s="2">
        <v>13</v>
      </c>
      <c r="BD36" s="2">
        <v>19</v>
      </c>
      <c r="BE36" s="2">
        <v>6</v>
      </c>
      <c r="BF36" s="2">
        <v>24</v>
      </c>
      <c r="BG36" s="2">
        <v>1</v>
      </c>
      <c r="BH36" s="2">
        <v>0</v>
      </c>
      <c r="BI36" s="2">
        <v>0</v>
      </c>
      <c r="BJ36" s="2">
        <v>60</v>
      </c>
      <c r="BK36" s="2">
        <v>9</v>
      </c>
      <c r="BL36" s="2">
        <v>33</v>
      </c>
      <c r="BM36" s="2">
        <v>1</v>
      </c>
    </row>
    <row r="37" spans="2:65" ht="12.75">
      <c r="B37" s="3" t="s">
        <v>90</v>
      </c>
      <c r="C37" s="2">
        <f t="shared" si="0"/>
        <v>1605</v>
      </c>
      <c r="D37" s="2">
        <v>23</v>
      </c>
      <c r="E37" s="2">
        <v>5</v>
      </c>
      <c r="F37" s="2">
        <v>100</v>
      </c>
      <c r="G37" s="2">
        <v>13</v>
      </c>
      <c r="H37" s="2">
        <v>6</v>
      </c>
      <c r="I37" s="2">
        <v>0</v>
      </c>
      <c r="J37" s="2">
        <v>64</v>
      </c>
      <c r="K37" s="2">
        <v>17</v>
      </c>
      <c r="L37" s="2">
        <v>17</v>
      </c>
      <c r="M37" s="2">
        <v>48</v>
      </c>
      <c r="N37" s="2">
        <v>12</v>
      </c>
      <c r="O37" s="2">
        <v>11</v>
      </c>
      <c r="P37" s="2">
        <v>7</v>
      </c>
      <c r="Q37" s="2">
        <v>72</v>
      </c>
      <c r="R37" s="2">
        <v>15</v>
      </c>
      <c r="S37" s="2">
        <v>9</v>
      </c>
      <c r="T37" s="2">
        <v>66</v>
      </c>
      <c r="U37" s="2">
        <v>19</v>
      </c>
      <c r="V37" s="2">
        <v>38</v>
      </c>
      <c r="W37" s="2">
        <v>8</v>
      </c>
      <c r="X37" s="2">
        <v>88</v>
      </c>
      <c r="Y37" s="2">
        <v>16</v>
      </c>
      <c r="Z37" s="2">
        <v>9</v>
      </c>
      <c r="AA37" s="2">
        <v>0</v>
      </c>
      <c r="AB37" s="2">
        <v>8</v>
      </c>
      <c r="AC37" s="2">
        <v>1</v>
      </c>
      <c r="AD37" s="2">
        <v>71</v>
      </c>
      <c r="AE37" s="2">
        <v>13</v>
      </c>
      <c r="AF37" s="2">
        <v>17</v>
      </c>
      <c r="AG37" s="2">
        <v>2</v>
      </c>
      <c r="AH37" s="2">
        <v>0</v>
      </c>
      <c r="AI37" s="2">
        <v>10</v>
      </c>
      <c r="AJ37" s="2">
        <v>1</v>
      </c>
      <c r="AK37" s="2">
        <v>8</v>
      </c>
      <c r="AL37" s="2">
        <v>4</v>
      </c>
      <c r="AM37" s="2">
        <v>0</v>
      </c>
      <c r="AN37" s="2">
        <v>1</v>
      </c>
      <c r="AO37" s="2">
        <v>6</v>
      </c>
      <c r="AP37" s="2">
        <v>77</v>
      </c>
      <c r="AQ37" s="2">
        <v>23</v>
      </c>
      <c r="AR37" s="2">
        <v>14</v>
      </c>
      <c r="AS37" s="2">
        <v>5</v>
      </c>
      <c r="AT37" s="2">
        <v>18</v>
      </c>
      <c r="AU37" s="2">
        <v>9</v>
      </c>
      <c r="AV37" s="2">
        <v>162</v>
      </c>
      <c r="AW37" s="2">
        <v>36</v>
      </c>
      <c r="AX37" s="2">
        <v>4</v>
      </c>
      <c r="AY37" s="2">
        <v>6</v>
      </c>
      <c r="AZ37" s="2">
        <v>112</v>
      </c>
      <c r="BA37" s="2">
        <v>16</v>
      </c>
      <c r="BB37" s="2">
        <v>72</v>
      </c>
      <c r="BC37" s="2">
        <v>24</v>
      </c>
      <c r="BD37" s="2">
        <v>19</v>
      </c>
      <c r="BE37" s="2">
        <v>6</v>
      </c>
      <c r="BF37" s="2">
        <v>44</v>
      </c>
      <c r="BG37" s="2">
        <v>22</v>
      </c>
      <c r="BH37" s="2">
        <v>67</v>
      </c>
      <c r="BI37" s="2">
        <v>15</v>
      </c>
      <c r="BJ37" s="2">
        <v>0</v>
      </c>
      <c r="BK37" s="2">
        <v>0</v>
      </c>
      <c r="BL37" s="2">
        <v>35</v>
      </c>
      <c r="BM37" s="2">
        <v>14</v>
      </c>
    </row>
    <row r="38" spans="2:65" ht="12.75">
      <c r="B38" s="3" t="s">
        <v>91</v>
      </c>
      <c r="C38" s="2">
        <f t="shared" si="0"/>
        <v>597</v>
      </c>
      <c r="D38" s="2">
        <v>9</v>
      </c>
      <c r="E38" s="2">
        <v>0</v>
      </c>
      <c r="F38" s="2">
        <v>36</v>
      </c>
      <c r="G38" s="2">
        <v>3</v>
      </c>
      <c r="H38" s="2">
        <v>1</v>
      </c>
      <c r="I38" s="2">
        <v>0</v>
      </c>
      <c r="J38" s="2">
        <v>28</v>
      </c>
      <c r="K38" s="2">
        <v>1</v>
      </c>
      <c r="L38" s="2">
        <v>3</v>
      </c>
      <c r="M38" s="2">
        <v>26</v>
      </c>
      <c r="N38" s="2">
        <v>2</v>
      </c>
      <c r="O38" s="2">
        <v>1</v>
      </c>
      <c r="P38" s="2">
        <v>1</v>
      </c>
      <c r="Q38" s="2">
        <v>30</v>
      </c>
      <c r="R38" s="2">
        <v>2</v>
      </c>
      <c r="S38" s="2">
        <v>8</v>
      </c>
      <c r="T38" s="2">
        <v>20</v>
      </c>
      <c r="U38" s="2">
        <v>2</v>
      </c>
      <c r="V38" s="2">
        <v>15</v>
      </c>
      <c r="W38" s="2">
        <v>10</v>
      </c>
      <c r="X38" s="2">
        <v>37</v>
      </c>
      <c r="Y38" s="2">
        <v>1</v>
      </c>
      <c r="Z38" s="2">
        <v>5</v>
      </c>
      <c r="AA38" s="2">
        <v>0</v>
      </c>
      <c r="AB38" s="2">
        <v>1</v>
      </c>
      <c r="AC38" s="2">
        <v>0</v>
      </c>
      <c r="AD38" s="2">
        <v>34</v>
      </c>
      <c r="AE38" s="2">
        <v>0</v>
      </c>
      <c r="AF38" s="2">
        <v>2</v>
      </c>
      <c r="AG38" s="2">
        <v>0</v>
      </c>
      <c r="AH38" s="2">
        <v>0</v>
      </c>
      <c r="AI38" s="2">
        <v>0</v>
      </c>
      <c r="AJ38" s="2">
        <v>0</v>
      </c>
      <c r="AK38" s="2">
        <v>2</v>
      </c>
      <c r="AL38" s="2">
        <v>4</v>
      </c>
      <c r="AM38" s="2">
        <v>0</v>
      </c>
      <c r="AN38" s="2">
        <v>0</v>
      </c>
      <c r="AO38" s="2">
        <v>6</v>
      </c>
      <c r="AP38" s="2">
        <v>31</v>
      </c>
      <c r="AQ38" s="2">
        <v>3</v>
      </c>
      <c r="AR38" s="2">
        <v>6</v>
      </c>
      <c r="AS38" s="2">
        <v>0</v>
      </c>
      <c r="AT38" s="2">
        <v>4</v>
      </c>
      <c r="AU38" s="2">
        <v>1</v>
      </c>
      <c r="AV38" s="2">
        <v>70</v>
      </c>
      <c r="AW38" s="2">
        <v>8</v>
      </c>
      <c r="AX38" s="2">
        <v>7</v>
      </c>
      <c r="AY38" s="2">
        <v>0</v>
      </c>
      <c r="AZ38" s="2">
        <v>55</v>
      </c>
      <c r="BA38" s="2">
        <v>2</v>
      </c>
      <c r="BB38" s="2">
        <v>23</v>
      </c>
      <c r="BC38" s="2">
        <v>3</v>
      </c>
      <c r="BD38" s="2">
        <v>7</v>
      </c>
      <c r="BE38" s="2">
        <v>0</v>
      </c>
      <c r="BF38" s="2">
        <v>14</v>
      </c>
      <c r="BG38" s="2">
        <v>5</v>
      </c>
      <c r="BH38" s="2">
        <v>32</v>
      </c>
      <c r="BI38" s="2">
        <v>6</v>
      </c>
      <c r="BJ38" s="2">
        <v>26</v>
      </c>
      <c r="BK38" s="2">
        <v>4</v>
      </c>
      <c r="BL38" s="2">
        <v>0</v>
      </c>
      <c r="BM38" s="2">
        <v>0</v>
      </c>
    </row>
    <row r="39" spans="2:65" ht="12.75">
      <c r="B39" s="3" t="s">
        <v>92</v>
      </c>
      <c r="C39" s="2">
        <f t="shared" si="0"/>
        <v>23</v>
      </c>
      <c r="D39" s="2">
        <v>1</v>
      </c>
      <c r="E39" s="2">
        <v>0</v>
      </c>
      <c r="F39" s="2">
        <v>2</v>
      </c>
      <c r="G39" s="2">
        <v>0</v>
      </c>
      <c r="H39" s="2">
        <v>0</v>
      </c>
      <c r="I39" s="2">
        <v>0</v>
      </c>
      <c r="J39" s="2">
        <v>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2</v>
      </c>
      <c r="R39" s="2">
        <v>0</v>
      </c>
      <c r="S39" s="2">
        <v>0</v>
      </c>
      <c r="T39" s="2">
        <v>3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3</v>
      </c>
      <c r="AQ39" s="2">
        <v>0</v>
      </c>
      <c r="AR39" s="2">
        <v>1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1</v>
      </c>
      <c r="BA39" s="2">
        <v>0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</row>
    <row r="40" spans="2:65" ht="12.75">
      <c r="B40" s="11" t="s">
        <v>58</v>
      </c>
      <c r="C40" s="1">
        <f aca="true" t="shared" si="1" ref="C40:AX40">SUM(C2:C39)</f>
        <v>24463</v>
      </c>
      <c r="D40" s="1">
        <f t="shared" si="1"/>
        <v>223</v>
      </c>
      <c r="E40" s="1">
        <f t="shared" si="1"/>
        <v>64</v>
      </c>
      <c r="F40" s="1">
        <f t="shared" si="1"/>
        <v>1534</v>
      </c>
      <c r="G40" s="1">
        <f t="shared" si="1"/>
        <v>177</v>
      </c>
      <c r="H40" s="1">
        <f t="shared" si="1"/>
        <v>187</v>
      </c>
      <c r="I40" s="1">
        <f t="shared" si="1"/>
        <v>2</v>
      </c>
      <c r="J40" s="1">
        <f t="shared" si="1"/>
        <v>1212</v>
      </c>
      <c r="K40" s="1">
        <f t="shared" si="1"/>
        <v>248</v>
      </c>
      <c r="L40" s="1">
        <f t="shared" si="1"/>
        <v>378</v>
      </c>
      <c r="M40" s="1">
        <f t="shared" si="1"/>
        <v>696</v>
      </c>
      <c r="N40" s="1">
        <f t="shared" si="1"/>
        <v>165</v>
      </c>
      <c r="O40" s="1">
        <f t="shared" si="1"/>
        <v>165</v>
      </c>
      <c r="P40" s="1">
        <f t="shared" si="1"/>
        <v>75</v>
      </c>
      <c r="Q40" s="1">
        <f t="shared" si="1"/>
        <v>943</v>
      </c>
      <c r="R40" s="1">
        <f t="shared" si="1"/>
        <v>144</v>
      </c>
      <c r="S40" s="1">
        <f t="shared" si="1"/>
        <v>403</v>
      </c>
      <c r="T40" s="1">
        <f t="shared" si="1"/>
        <v>850</v>
      </c>
      <c r="U40" s="1">
        <f t="shared" si="1"/>
        <v>269</v>
      </c>
      <c r="V40" s="1">
        <f t="shared" si="1"/>
        <v>587</v>
      </c>
      <c r="W40" s="1">
        <f t="shared" si="1"/>
        <v>151</v>
      </c>
      <c r="X40" s="1">
        <f t="shared" si="1"/>
        <v>1202</v>
      </c>
      <c r="Y40" s="1">
        <f t="shared" si="1"/>
        <v>176</v>
      </c>
      <c r="Z40" s="1">
        <f t="shared" si="1"/>
        <v>323</v>
      </c>
      <c r="AA40" s="1">
        <f t="shared" si="1"/>
        <v>2</v>
      </c>
      <c r="AB40" s="1">
        <f t="shared" si="1"/>
        <v>138</v>
      </c>
      <c r="AC40" s="1">
        <f t="shared" si="1"/>
        <v>3</v>
      </c>
      <c r="AD40" s="1">
        <f t="shared" si="1"/>
        <v>952</v>
      </c>
      <c r="AE40" s="1">
        <f t="shared" si="1"/>
        <v>136</v>
      </c>
      <c r="AF40" s="1">
        <f t="shared" si="1"/>
        <v>348</v>
      </c>
      <c r="AG40" s="1">
        <f t="shared" si="1"/>
        <v>56</v>
      </c>
      <c r="AH40" s="1">
        <f t="shared" si="1"/>
        <v>109</v>
      </c>
      <c r="AI40" s="1">
        <f t="shared" si="1"/>
        <v>213</v>
      </c>
      <c r="AJ40" s="1">
        <f t="shared" si="1"/>
        <v>57</v>
      </c>
      <c r="AK40" s="1">
        <f t="shared" si="1"/>
        <v>143</v>
      </c>
      <c r="AL40" s="1">
        <f t="shared" si="1"/>
        <v>133</v>
      </c>
      <c r="AM40" s="1">
        <f t="shared" si="1"/>
        <v>2</v>
      </c>
      <c r="AN40" s="1">
        <f t="shared" si="1"/>
        <v>6</v>
      </c>
      <c r="AO40" s="1">
        <f t="shared" si="1"/>
        <v>267</v>
      </c>
      <c r="AP40" s="1">
        <f t="shared" si="1"/>
        <v>1051</v>
      </c>
      <c r="AQ40" s="1">
        <f t="shared" si="1"/>
        <v>193</v>
      </c>
      <c r="AR40" s="1">
        <f t="shared" si="1"/>
        <v>165</v>
      </c>
      <c r="AS40" s="1">
        <f t="shared" si="1"/>
        <v>41</v>
      </c>
      <c r="AT40" s="1">
        <f t="shared" si="1"/>
        <v>218</v>
      </c>
      <c r="AU40" s="1">
        <f t="shared" si="1"/>
        <v>88</v>
      </c>
      <c r="AV40" s="1">
        <f t="shared" si="1"/>
        <v>1873</v>
      </c>
      <c r="AW40" s="1">
        <f t="shared" si="1"/>
        <v>329</v>
      </c>
      <c r="AX40" s="1">
        <f t="shared" si="1"/>
        <v>84</v>
      </c>
      <c r="AY40" s="1">
        <f aca="true" t="shared" si="2" ref="AY40:BF40">SUM(AY2:AY39)</f>
        <v>27</v>
      </c>
      <c r="AZ40" s="1">
        <f t="shared" si="2"/>
        <v>1640</v>
      </c>
      <c r="BA40" s="1">
        <f t="shared" si="2"/>
        <v>215</v>
      </c>
      <c r="BB40" s="1">
        <f t="shared" si="2"/>
        <v>728</v>
      </c>
      <c r="BC40" s="1">
        <f t="shared" si="2"/>
        <v>246</v>
      </c>
      <c r="BD40" s="1">
        <f t="shared" si="2"/>
        <v>481</v>
      </c>
      <c r="BE40" s="1">
        <f t="shared" si="2"/>
        <v>181</v>
      </c>
      <c r="BF40" s="1">
        <f t="shared" si="2"/>
        <v>536</v>
      </c>
      <c r="BG40" s="1">
        <f aca="true" t="shared" si="3" ref="BG40:BM40">SUM(BG2:BG39)</f>
        <v>161</v>
      </c>
      <c r="BH40" s="1">
        <f t="shared" si="3"/>
        <v>907</v>
      </c>
      <c r="BI40" s="1">
        <f t="shared" si="3"/>
        <v>222</v>
      </c>
      <c r="BJ40" s="1">
        <f t="shared" si="3"/>
        <v>1112</v>
      </c>
      <c r="BK40" s="1">
        <f t="shared" si="3"/>
        <v>368</v>
      </c>
      <c r="BL40" s="1">
        <f t="shared" si="3"/>
        <v>704</v>
      </c>
      <c r="BM40" s="1">
        <f t="shared" si="3"/>
        <v>154</v>
      </c>
    </row>
    <row r="41" spans="2:65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November 2006
Owning Library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1"/>
  <sheetViews>
    <sheetView workbookViewId="0" topLeftCell="A1">
      <selection activeCell="C30" sqref="C30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421875" style="0" bestFit="1" customWidth="1"/>
    <col min="8" max="8" width="4.8515625" style="0" bestFit="1" customWidth="1"/>
    <col min="9" max="9" width="5.42187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421875" style="0" bestFit="1" customWidth="1"/>
    <col min="14" max="14" width="4.8515625" style="0" bestFit="1" customWidth="1"/>
    <col min="15" max="15" width="5.140625" style="0" bestFit="1" customWidth="1"/>
    <col min="16" max="16" width="4.574218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4.8515625" style="0" bestFit="1" customWidth="1"/>
    <col min="23" max="23" width="4.28125" style="0" bestFit="1" customWidth="1"/>
    <col min="24" max="24" width="5.7109375" style="0" bestFit="1" customWidth="1"/>
    <col min="25" max="25" width="5.140625" style="0" bestFit="1" customWidth="1"/>
    <col min="26" max="26" width="6.00390625" style="0" bestFit="1" customWidth="1"/>
    <col min="27" max="28" width="5.421875" style="0" bestFit="1" customWidth="1"/>
    <col min="29" max="29" width="4.8515625" style="0" bestFit="1" customWidth="1"/>
    <col min="30" max="30" width="5.57421875" style="0" bestFit="1" customWidth="1"/>
    <col min="31" max="31" width="5.00390625" style="0" bestFit="1" customWidth="1"/>
    <col min="32" max="33" width="5.7109375" style="0" bestFit="1" customWidth="1"/>
    <col min="34" max="34" width="6.140625" style="0" bestFit="1" customWidth="1"/>
    <col min="35" max="35" width="5.57421875" style="0" bestFit="1" customWidth="1"/>
    <col min="36" max="36" width="5.00390625" style="0" bestFit="1" customWidth="1"/>
    <col min="37" max="37" width="5.28125" style="0" bestFit="1" customWidth="1"/>
    <col min="38" max="38" width="4.7109375" style="0" bestFit="1" customWidth="1"/>
    <col min="39" max="39" width="5.57421875" style="0" bestFit="1" customWidth="1"/>
    <col min="40" max="40" width="5.421875" style="0" bestFit="1" customWidth="1"/>
    <col min="41" max="42" width="5.57421875" style="0" bestFit="1" customWidth="1"/>
    <col min="43" max="43" width="5.00390625" style="0" bestFit="1" customWidth="1"/>
    <col min="44" max="44" width="5.28125" style="0" bestFit="1" customWidth="1"/>
    <col min="45" max="45" width="4.7109375" style="0" bestFit="1" customWidth="1"/>
    <col min="46" max="46" width="6.00390625" style="0" bestFit="1" customWidth="1"/>
    <col min="47" max="47" width="5.421875" style="0" bestFit="1" customWidth="1"/>
    <col min="48" max="48" width="5.140625" style="0" bestFit="1" customWidth="1"/>
    <col min="49" max="49" width="4.57421875" style="0" bestFit="1" customWidth="1"/>
    <col min="50" max="50" width="5.00390625" style="0" bestFit="1" customWidth="1"/>
    <col min="51" max="51" width="4.421875" style="0" bestFit="1" customWidth="1"/>
    <col min="52" max="52" width="5.00390625" style="0" bestFit="1" customWidth="1"/>
    <col min="53" max="53" width="4.140625" style="0" bestFit="1" customWidth="1"/>
    <col min="54" max="54" width="5.28125" style="0" bestFit="1" customWidth="1"/>
    <col min="55" max="55" width="4.7109375" style="0" bestFit="1" customWidth="1"/>
    <col min="56" max="57" width="4.8515625" style="0" bestFit="1" customWidth="1"/>
    <col min="58" max="58" width="4.7109375" style="0" bestFit="1" customWidth="1"/>
    <col min="59" max="59" width="4.140625" style="0" bestFit="1" customWidth="1"/>
    <col min="60" max="60" width="5.7109375" style="0" bestFit="1" customWidth="1"/>
    <col min="61" max="61" width="5.140625" style="0" bestFit="1" customWidth="1"/>
    <col min="62" max="62" width="5.8515625" style="0" bestFit="1" customWidth="1"/>
    <col min="63" max="63" width="5.28125" style="0" bestFit="1" customWidth="1"/>
    <col min="64" max="64" width="5.421875" style="0" bestFit="1" customWidth="1"/>
    <col min="65" max="65" width="4.8515625" style="0" bestFit="1" customWidth="1"/>
  </cols>
  <sheetData>
    <row r="1" spans="1:65" s="7" customFormat="1" ht="14.25" customHeight="1">
      <c r="A1" s="20"/>
      <c r="B1" s="6"/>
      <c r="C1" s="6" t="s">
        <v>58</v>
      </c>
      <c r="D1" s="21" t="s">
        <v>174</v>
      </c>
      <c r="E1" s="21" t="s">
        <v>113</v>
      </c>
      <c r="F1" s="21" t="s">
        <v>114</v>
      </c>
      <c r="G1" s="21" t="s">
        <v>115</v>
      </c>
      <c r="H1" s="21" t="s">
        <v>116</v>
      </c>
      <c r="I1" s="21" t="s">
        <v>117</v>
      </c>
      <c r="J1" s="21" t="s">
        <v>119</v>
      </c>
      <c r="K1" s="21" t="s">
        <v>120</v>
      </c>
      <c r="L1" s="21" t="s">
        <v>121</v>
      </c>
      <c r="M1" s="21" t="s">
        <v>122</v>
      </c>
      <c r="N1" s="21" t="s">
        <v>123</v>
      </c>
      <c r="O1" s="21" t="s">
        <v>124</v>
      </c>
      <c r="P1" s="21" t="s">
        <v>125</v>
      </c>
      <c r="Q1" s="21" t="s">
        <v>126</v>
      </c>
      <c r="R1" s="21" t="s">
        <v>127</v>
      </c>
      <c r="S1" s="21" t="s">
        <v>128</v>
      </c>
      <c r="T1" s="21" t="s">
        <v>129</v>
      </c>
      <c r="U1" s="21" t="s">
        <v>130</v>
      </c>
      <c r="V1" s="21" t="s">
        <v>131</v>
      </c>
      <c r="W1" s="21" t="s">
        <v>132</v>
      </c>
      <c r="X1" s="21" t="s">
        <v>133</v>
      </c>
      <c r="Y1" s="21" t="s">
        <v>134</v>
      </c>
      <c r="Z1" s="21" t="s">
        <v>135</v>
      </c>
      <c r="AA1" s="21" t="s">
        <v>180</v>
      </c>
      <c r="AB1" s="21" t="s">
        <v>136</v>
      </c>
      <c r="AC1" s="21" t="s">
        <v>183</v>
      </c>
      <c r="AD1" s="21" t="s">
        <v>137</v>
      </c>
      <c r="AE1" s="21" t="s">
        <v>138</v>
      </c>
      <c r="AF1" s="21" t="s">
        <v>139</v>
      </c>
      <c r="AG1" s="21" t="s">
        <v>176</v>
      </c>
      <c r="AH1" s="21" t="s">
        <v>140</v>
      </c>
      <c r="AI1" s="21" t="s">
        <v>141</v>
      </c>
      <c r="AJ1" s="21" t="s">
        <v>142</v>
      </c>
      <c r="AK1" s="21" t="s">
        <v>143</v>
      </c>
      <c r="AL1" s="21" t="s">
        <v>144</v>
      </c>
      <c r="AM1" s="21" t="s">
        <v>145</v>
      </c>
      <c r="AN1" s="21" t="s">
        <v>146</v>
      </c>
      <c r="AO1" s="21" t="s">
        <v>147</v>
      </c>
      <c r="AP1" s="21" t="s">
        <v>148</v>
      </c>
      <c r="AQ1" s="21" t="s">
        <v>149</v>
      </c>
      <c r="AR1" s="21" t="s">
        <v>150</v>
      </c>
      <c r="AS1" s="21" t="s">
        <v>151</v>
      </c>
      <c r="AT1" s="21" t="s">
        <v>152</v>
      </c>
      <c r="AU1" s="21" t="s">
        <v>153</v>
      </c>
      <c r="AV1" s="21" t="s">
        <v>154</v>
      </c>
      <c r="AW1" s="21" t="s">
        <v>155</v>
      </c>
      <c r="AX1" s="21" t="s">
        <v>156</v>
      </c>
      <c r="AY1" s="21" t="s">
        <v>157</v>
      </c>
      <c r="AZ1" s="21" t="s">
        <v>158</v>
      </c>
      <c r="BA1" s="21" t="s">
        <v>159</v>
      </c>
      <c r="BB1" s="21" t="s">
        <v>160</v>
      </c>
      <c r="BC1" s="21" t="s">
        <v>161</v>
      </c>
      <c r="BD1" s="21" t="s">
        <v>162</v>
      </c>
      <c r="BE1" s="21" t="s">
        <v>163</v>
      </c>
      <c r="BF1" s="21" t="s">
        <v>164</v>
      </c>
      <c r="BG1" s="21" t="s">
        <v>165</v>
      </c>
      <c r="BH1" s="21" t="s">
        <v>166</v>
      </c>
      <c r="BI1" s="21" t="s">
        <v>167</v>
      </c>
      <c r="BJ1" s="21" t="s">
        <v>168</v>
      </c>
      <c r="BK1" s="21" t="s">
        <v>169</v>
      </c>
      <c r="BL1" s="21" t="s">
        <v>170</v>
      </c>
      <c r="BM1" s="21" t="s">
        <v>171</v>
      </c>
    </row>
    <row r="2" spans="2:65" ht="12.75">
      <c r="B2" s="3" t="s">
        <v>59</v>
      </c>
      <c r="C2" s="2">
        <f aca="true" t="shared" si="0" ref="C2:C39">SUM(D2:BM2)</f>
        <v>254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10</v>
      </c>
      <c r="K2" s="8">
        <v>22</v>
      </c>
      <c r="L2" s="8">
        <v>0</v>
      </c>
      <c r="M2" s="8">
        <v>10</v>
      </c>
      <c r="N2" s="8">
        <v>4</v>
      </c>
      <c r="O2" s="8">
        <v>0</v>
      </c>
      <c r="P2" s="8">
        <v>0</v>
      </c>
      <c r="Q2" s="8">
        <v>4</v>
      </c>
      <c r="R2" s="8">
        <v>7</v>
      </c>
      <c r="S2" s="8">
        <v>0</v>
      </c>
      <c r="T2" s="8">
        <v>10</v>
      </c>
      <c r="U2" s="8">
        <v>3</v>
      </c>
      <c r="V2" s="8">
        <v>5</v>
      </c>
      <c r="W2" s="8">
        <v>0</v>
      </c>
      <c r="X2" s="8">
        <v>14</v>
      </c>
      <c r="Y2" s="8">
        <v>1</v>
      </c>
      <c r="Z2" s="8">
        <v>0</v>
      </c>
      <c r="AA2" s="8">
        <v>0</v>
      </c>
      <c r="AB2" s="8">
        <v>0</v>
      </c>
      <c r="AC2" s="8">
        <v>0</v>
      </c>
      <c r="AD2" s="8">
        <v>10</v>
      </c>
      <c r="AE2" s="8">
        <v>4</v>
      </c>
      <c r="AF2" s="8">
        <v>1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1</v>
      </c>
      <c r="AP2" s="8">
        <v>5</v>
      </c>
      <c r="AQ2" s="8">
        <v>9</v>
      </c>
      <c r="AR2" s="8">
        <v>3</v>
      </c>
      <c r="AS2" s="8">
        <v>6</v>
      </c>
      <c r="AT2" s="8">
        <v>5</v>
      </c>
      <c r="AU2" s="8">
        <v>0</v>
      </c>
      <c r="AV2" s="8">
        <v>15</v>
      </c>
      <c r="AW2" s="8">
        <v>2</v>
      </c>
      <c r="AX2" s="8">
        <v>0</v>
      </c>
      <c r="AY2" s="8">
        <v>4</v>
      </c>
      <c r="AZ2" s="8">
        <v>20</v>
      </c>
      <c r="BA2" s="8">
        <v>3</v>
      </c>
      <c r="BB2" s="8">
        <v>9</v>
      </c>
      <c r="BC2" s="8">
        <v>8</v>
      </c>
      <c r="BD2" s="8">
        <v>1</v>
      </c>
      <c r="BE2" s="8">
        <v>2</v>
      </c>
      <c r="BF2" s="8">
        <v>3</v>
      </c>
      <c r="BG2" s="8">
        <v>1</v>
      </c>
      <c r="BH2" s="8">
        <v>10</v>
      </c>
      <c r="BI2" s="8">
        <v>12</v>
      </c>
      <c r="BJ2" s="8">
        <v>12</v>
      </c>
      <c r="BK2" s="8">
        <v>8</v>
      </c>
      <c r="BL2" s="8">
        <v>6</v>
      </c>
      <c r="BM2" s="8">
        <v>4</v>
      </c>
    </row>
    <row r="3" spans="2:65" ht="12.75">
      <c r="B3" s="3" t="s">
        <v>112</v>
      </c>
      <c r="C3" s="2">
        <f t="shared" si="0"/>
        <v>277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16</v>
      </c>
      <c r="K3" s="8">
        <v>3</v>
      </c>
      <c r="L3" s="8">
        <v>1</v>
      </c>
      <c r="M3" s="8">
        <v>4</v>
      </c>
      <c r="N3" s="8">
        <v>3</v>
      </c>
      <c r="O3" s="8">
        <v>0</v>
      </c>
      <c r="P3" s="8">
        <v>1</v>
      </c>
      <c r="Q3" s="8">
        <v>14</v>
      </c>
      <c r="R3" s="8">
        <v>5</v>
      </c>
      <c r="S3" s="8">
        <v>2</v>
      </c>
      <c r="T3" s="8">
        <v>11</v>
      </c>
      <c r="U3" s="8">
        <v>4</v>
      </c>
      <c r="V3" s="8">
        <v>6</v>
      </c>
      <c r="W3" s="8">
        <v>1</v>
      </c>
      <c r="X3" s="8">
        <v>19</v>
      </c>
      <c r="Y3" s="8">
        <v>5</v>
      </c>
      <c r="Z3" s="8">
        <v>3</v>
      </c>
      <c r="AA3" s="8">
        <v>0</v>
      </c>
      <c r="AB3" s="8">
        <v>1</v>
      </c>
      <c r="AC3" s="8">
        <v>0</v>
      </c>
      <c r="AD3" s="8">
        <v>16</v>
      </c>
      <c r="AE3" s="8">
        <v>5</v>
      </c>
      <c r="AF3" s="8">
        <v>1</v>
      </c>
      <c r="AG3" s="8">
        <v>0</v>
      </c>
      <c r="AH3" s="8">
        <v>0</v>
      </c>
      <c r="AI3" s="8">
        <v>1</v>
      </c>
      <c r="AJ3" s="8">
        <v>0</v>
      </c>
      <c r="AK3" s="8">
        <v>2</v>
      </c>
      <c r="AL3" s="8">
        <v>0</v>
      </c>
      <c r="AM3" s="8">
        <v>0</v>
      </c>
      <c r="AN3" s="8">
        <v>0</v>
      </c>
      <c r="AO3" s="8">
        <v>2</v>
      </c>
      <c r="AP3" s="8">
        <v>8</v>
      </c>
      <c r="AQ3" s="8">
        <v>3</v>
      </c>
      <c r="AR3" s="8">
        <v>1</v>
      </c>
      <c r="AS3" s="8">
        <v>3</v>
      </c>
      <c r="AT3" s="8">
        <v>2</v>
      </c>
      <c r="AU3" s="8">
        <v>0</v>
      </c>
      <c r="AV3" s="8">
        <v>24</v>
      </c>
      <c r="AW3" s="8">
        <v>9</v>
      </c>
      <c r="AX3" s="8">
        <v>1</v>
      </c>
      <c r="AY3" s="8">
        <v>1</v>
      </c>
      <c r="AZ3" s="8">
        <v>26</v>
      </c>
      <c r="BA3" s="8">
        <v>5</v>
      </c>
      <c r="BB3" s="8">
        <v>11</v>
      </c>
      <c r="BC3" s="8">
        <v>2</v>
      </c>
      <c r="BD3" s="8">
        <v>1</v>
      </c>
      <c r="BE3" s="8">
        <v>1</v>
      </c>
      <c r="BF3" s="8">
        <v>2</v>
      </c>
      <c r="BG3" s="8">
        <v>5</v>
      </c>
      <c r="BH3" s="8">
        <v>18</v>
      </c>
      <c r="BI3" s="8">
        <v>4</v>
      </c>
      <c r="BJ3" s="8">
        <v>13</v>
      </c>
      <c r="BK3" s="8">
        <v>2</v>
      </c>
      <c r="BL3" s="8">
        <v>7</v>
      </c>
      <c r="BM3" s="8">
        <v>2</v>
      </c>
    </row>
    <row r="4" spans="2:65" ht="12.75">
      <c r="B4" s="3" t="s">
        <v>60</v>
      </c>
      <c r="C4" s="2">
        <f t="shared" si="0"/>
        <v>1418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8</v>
      </c>
      <c r="J4" s="8">
        <v>110</v>
      </c>
      <c r="K4" s="8">
        <v>19</v>
      </c>
      <c r="L4" s="8">
        <v>19</v>
      </c>
      <c r="M4" s="8">
        <v>47</v>
      </c>
      <c r="N4" s="8">
        <v>10</v>
      </c>
      <c r="O4" s="8">
        <v>6</v>
      </c>
      <c r="P4" s="8">
        <v>2</v>
      </c>
      <c r="Q4" s="8">
        <v>60</v>
      </c>
      <c r="R4" s="8">
        <v>6</v>
      </c>
      <c r="S4" s="8">
        <v>43</v>
      </c>
      <c r="T4" s="8">
        <v>62</v>
      </c>
      <c r="U4" s="8">
        <v>8</v>
      </c>
      <c r="V4" s="8">
        <v>35</v>
      </c>
      <c r="W4" s="8">
        <v>4</v>
      </c>
      <c r="X4" s="8">
        <v>81</v>
      </c>
      <c r="Y4" s="8">
        <v>4</v>
      </c>
      <c r="Z4" s="8">
        <v>17</v>
      </c>
      <c r="AA4" s="8">
        <v>0</v>
      </c>
      <c r="AB4" s="8">
        <v>8</v>
      </c>
      <c r="AC4" s="8">
        <v>0</v>
      </c>
      <c r="AD4" s="8">
        <v>56</v>
      </c>
      <c r="AE4" s="8">
        <v>6</v>
      </c>
      <c r="AF4" s="8">
        <v>21</v>
      </c>
      <c r="AG4" s="8">
        <v>3</v>
      </c>
      <c r="AH4" s="8">
        <v>16</v>
      </c>
      <c r="AI4" s="8">
        <v>11</v>
      </c>
      <c r="AJ4" s="8">
        <v>1</v>
      </c>
      <c r="AK4" s="8">
        <v>8</v>
      </c>
      <c r="AL4" s="8">
        <v>8</v>
      </c>
      <c r="AM4" s="8">
        <v>0</v>
      </c>
      <c r="AN4" s="8">
        <v>0</v>
      </c>
      <c r="AO4" s="8">
        <v>16</v>
      </c>
      <c r="AP4" s="8">
        <v>60</v>
      </c>
      <c r="AQ4" s="8">
        <v>15</v>
      </c>
      <c r="AR4" s="8">
        <v>10</v>
      </c>
      <c r="AS4" s="8">
        <v>3</v>
      </c>
      <c r="AT4" s="8">
        <v>15</v>
      </c>
      <c r="AU4" s="8">
        <v>1</v>
      </c>
      <c r="AV4" s="8">
        <v>113</v>
      </c>
      <c r="AW4" s="8">
        <v>16</v>
      </c>
      <c r="AX4" s="8">
        <v>7</v>
      </c>
      <c r="AY4" s="8">
        <v>0</v>
      </c>
      <c r="AZ4" s="8">
        <v>110</v>
      </c>
      <c r="BA4" s="8">
        <v>9</v>
      </c>
      <c r="BB4" s="8">
        <v>58</v>
      </c>
      <c r="BC4" s="8">
        <v>17</v>
      </c>
      <c r="BD4" s="8">
        <v>40</v>
      </c>
      <c r="BE4" s="8">
        <v>12</v>
      </c>
      <c r="BF4" s="8">
        <v>19</v>
      </c>
      <c r="BG4" s="8">
        <v>11</v>
      </c>
      <c r="BH4" s="8">
        <v>46</v>
      </c>
      <c r="BI4" s="8">
        <v>12</v>
      </c>
      <c r="BJ4" s="8">
        <v>68</v>
      </c>
      <c r="BK4" s="8">
        <v>22</v>
      </c>
      <c r="BL4" s="8">
        <v>49</v>
      </c>
      <c r="BM4" s="8">
        <v>10</v>
      </c>
    </row>
    <row r="5" spans="2:65" ht="12.75">
      <c r="B5" s="3" t="s">
        <v>61</v>
      </c>
      <c r="C5" s="2">
        <f t="shared" si="0"/>
        <v>100</v>
      </c>
      <c r="D5" s="8">
        <v>0</v>
      </c>
      <c r="E5" s="8">
        <v>3</v>
      </c>
      <c r="F5" s="8">
        <v>0</v>
      </c>
      <c r="G5" s="8">
        <v>5</v>
      </c>
      <c r="H5" s="8">
        <v>0</v>
      </c>
      <c r="I5" s="8">
        <v>0</v>
      </c>
      <c r="J5" s="8">
        <v>3</v>
      </c>
      <c r="K5" s="8">
        <v>0</v>
      </c>
      <c r="L5" s="8">
        <v>3</v>
      </c>
      <c r="M5" s="8">
        <v>7</v>
      </c>
      <c r="N5" s="8">
        <v>0</v>
      </c>
      <c r="O5" s="8">
        <v>2</v>
      </c>
      <c r="P5" s="8">
        <v>0</v>
      </c>
      <c r="Q5" s="8">
        <v>2</v>
      </c>
      <c r="R5" s="8">
        <v>2</v>
      </c>
      <c r="S5" s="8">
        <v>0</v>
      </c>
      <c r="T5" s="8">
        <v>1</v>
      </c>
      <c r="U5" s="8">
        <v>0</v>
      </c>
      <c r="V5" s="8">
        <v>1</v>
      </c>
      <c r="W5" s="8">
        <v>2</v>
      </c>
      <c r="X5" s="8">
        <v>1</v>
      </c>
      <c r="Y5" s="8">
        <v>0</v>
      </c>
      <c r="Z5" s="8">
        <v>3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2</v>
      </c>
      <c r="AG5" s="8">
        <v>0</v>
      </c>
      <c r="AH5" s="8">
        <v>0</v>
      </c>
      <c r="AI5" s="8">
        <v>0</v>
      </c>
      <c r="AJ5" s="8">
        <v>1</v>
      </c>
      <c r="AK5" s="8">
        <v>1</v>
      </c>
      <c r="AL5" s="8">
        <v>1</v>
      </c>
      <c r="AM5" s="8">
        <v>0</v>
      </c>
      <c r="AN5" s="8">
        <v>0</v>
      </c>
      <c r="AO5" s="8">
        <v>3</v>
      </c>
      <c r="AP5" s="8">
        <v>5</v>
      </c>
      <c r="AQ5" s="8">
        <v>0</v>
      </c>
      <c r="AR5" s="8">
        <v>1</v>
      </c>
      <c r="AS5" s="8">
        <v>0</v>
      </c>
      <c r="AT5" s="8">
        <v>0</v>
      </c>
      <c r="AU5" s="8">
        <v>0</v>
      </c>
      <c r="AV5" s="8">
        <v>11</v>
      </c>
      <c r="AW5" s="8">
        <v>1</v>
      </c>
      <c r="AX5" s="8">
        <v>0</v>
      </c>
      <c r="AY5" s="8">
        <v>0</v>
      </c>
      <c r="AZ5" s="8">
        <v>14</v>
      </c>
      <c r="BA5" s="8">
        <v>0</v>
      </c>
      <c r="BB5" s="8">
        <v>11</v>
      </c>
      <c r="BC5" s="8">
        <v>0</v>
      </c>
      <c r="BD5" s="8">
        <v>0</v>
      </c>
      <c r="BE5" s="8">
        <v>2</v>
      </c>
      <c r="BF5" s="8">
        <v>3</v>
      </c>
      <c r="BG5" s="8">
        <v>0</v>
      </c>
      <c r="BH5" s="8">
        <v>0</v>
      </c>
      <c r="BI5" s="8">
        <v>0</v>
      </c>
      <c r="BJ5" s="8">
        <v>5</v>
      </c>
      <c r="BK5" s="8">
        <v>0</v>
      </c>
      <c r="BL5" s="8">
        <v>4</v>
      </c>
      <c r="BM5" s="8">
        <v>0</v>
      </c>
    </row>
    <row r="6" spans="2:65" ht="12.75">
      <c r="B6" s="3" t="s">
        <v>106</v>
      </c>
      <c r="C6" s="2">
        <f t="shared" si="0"/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</row>
    <row r="7" spans="2:65" ht="12.75">
      <c r="B7" s="3" t="s">
        <v>62</v>
      </c>
      <c r="C7" s="2">
        <f t="shared" si="0"/>
        <v>1403</v>
      </c>
      <c r="D7" s="8">
        <v>0</v>
      </c>
      <c r="E7" s="8">
        <v>9</v>
      </c>
      <c r="F7" s="8">
        <v>6</v>
      </c>
      <c r="G7" s="8">
        <v>90</v>
      </c>
      <c r="H7" s="8">
        <v>12</v>
      </c>
      <c r="I7" s="8">
        <v>8</v>
      </c>
      <c r="J7" s="8">
        <v>0</v>
      </c>
      <c r="K7" s="8">
        <v>0</v>
      </c>
      <c r="L7" s="8">
        <v>16</v>
      </c>
      <c r="M7" s="8">
        <v>52</v>
      </c>
      <c r="N7" s="8">
        <v>11</v>
      </c>
      <c r="O7" s="8">
        <v>11</v>
      </c>
      <c r="P7" s="8">
        <v>3</v>
      </c>
      <c r="Q7" s="8">
        <v>46</v>
      </c>
      <c r="R7" s="8">
        <v>9</v>
      </c>
      <c r="S7" s="8">
        <v>11</v>
      </c>
      <c r="T7" s="8">
        <v>56</v>
      </c>
      <c r="U7" s="8">
        <v>23</v>
      </c>
      <c r="V7" s="8">
        <v>42</v>
      </c>
      <c r="W7" s="8">
        <v>9</v>
      </c>
      <c r="X7" s="8">
        <v>59</v>
      </c>
      <c r="Y7" s="8">
        <v>11</v>
      </c>
      <c r="Z7" s="8">
        <v>15</v>
      </c>
      <c r="AA7" s="8">
        <v>0</v>
      </c>
      <c r="AB7" s="8">
        <v>8</v>
      </c>
      <c r="AC7" s="8">
        <v>0</v>
      </c>
      <c r="AD7" s="8">
        <v>63</v>
      </c>
      <c r="AE7" s="8">
        <v>7</v>
      </c>
      <c r="AF7" s="8">
        <v>6</v>
      </c>
      <c r="AG7" s="8">
        <v>0</v>
      </c>
      <c r="AH7" s="8">
        <v>1</v>
      </c>
      <c r="AI7" s="8">
        <v>5</v>
      </c>
      <c r="AJ7" s="8">
        <v>4</v>
      </c>
      <c r="AK7" s="8">
        <v>1</v>
      </c>
      <c r="AL7" s="8">
        <v>4</v>
      </c>
      <c r="AM7" s="8">
        <v>0</v>
      </c>
      <c r="AN7" s="8">
        <v>0</v>
      </c>
      <c r="AO7" s="8">
        <v>11</v>
      </c>
      <c r="AP7" s="8">
        <v>80</v>
      </c>
      <c r="AQ7" s="8">
        <v>16</v>
      </c>
      <c r="AR7" s="8">
        <v>15</v>
      </c>
      <c r="AS7" s="8">
        <v>3</v>
      </c>
      <c r="AT7" s="8">
        <v>17</v>
      </c>
      <c r="AU7" s="8">
        <v>3</v>
      </c>
      <c r="AV7" s="8">
        <v>99</v>
      </c>
      <c r="AW7" s="8">
        <v>21</v>
      </c>
      <c r="AX7" s="8">
        <v>4</v>
      </c>
      <c r="AY7" s="8">
        <v>0</v>
      </c>
      <c r="AZ7" s="8">
        <v>158</v>
      </c>
      <c r="BA7" s="8">
        <v>25</v>
      </c>
      <c r="BB7" s="8">
        <v>48</v>
      </c>
      <c r="BC7" s="8">
        <v>6</v>
      </c>
      <c r="BD7" s="8">
        <v>15</v>
      </c>
      <c r="BE7" s="8">
        <v>7</v>
      </c>
      <c r="BF7" s="8">
        <v>34</v>
      </c>
      <c r="BG7" s="8">
        <v>13</v>
      </c>
      <c r="BH7" s="8">
        <v>58</v>
      </c>
      <c r="BI7" s="8">
        <v>14</v>
      </c>
      <c r="BJ7" s="8">
        <v>86</v>
      </c>
      <c r="BK7" s="8">
        <v>13</v>
      </c>
      <c r="BL7" s="8">
        <v>50</v>
      </c>
      <c r="BM7" s="8">
        <v>9</v>
      </c>
    </row>
    <row r="8" spans="1:65" ht="12.75">
      <c r="A8" t="s">
        <v>93</v>
      </c>
      <c r="B8" s="3" t="s">
        <v>63</v>
      </c>
      <c r="C8" s="2">
        <f t="shared" si="0"/>
        <v>294</v>
      </c>
      <c r="D8" s="8">
        <v>0</v>
      </c>
      <c r="E8" s="8">
        <v>4</v>
      </c>
      <c r="F8" s="8">
        <v>2</v>
      </c>
      <c r="G8" s="8">
        <v>21</v>
      </c>
      <c r="H8" s="8">
        <v>3</v>
      </c>
      <c r="I8" s="8">
        <v>18</v>
      </c>
      <c r="J8" s="8">
        <v>10</v>
      </c>
      <c r="K8" s="8">
        <v>2</v>
      </c>
      <c r="L8" s="8">
        <v>0</v>
      </c>
      <c r="M8" s="8">
        <v>5</v>
      </c>
      <c r="N8" s="8">
        <v>2</v>
      </c>
      <c r="O8" s="8">
        <v>0</v>
      </c>
      <c r="P8" s="8">
        <v>0</v>
      </c>
      <c r="Q8" s="8">
        <v>9</v>
      </c>
      <c r="R8" s="8">
        <v>1</v>
      </c>
      <c r="S8" s="8">
        <v>6</v>
      </c>
      <c r="T8" s="8">
        <v>6</v>
      </c>
      <c r="U8" s="8">
        <v>0</v>
      </c>
      <c r="V8" s="8">
        <v>3</v>
      </c>
      <c r="W8" s="8">
        <v>3</v>
      </c>
      <c r="X8" s="8">
        <v>13</v>
      </c>
      <c r="Y8" s="8">
        <v>1</v>
      </c>
      <c r="Z8" s="8">
        <v>12</v>
      </c>
      <c r="AA8" s="8">
        <v>0</v>
      </c>
      <c r="AB8" s="8">
        <v>1</v>
      </c>
      <c r="AC8" s="8">
        <v>0</v>
      </c>
      <c r="AD8" s="8">
        <v>12</v>
      </c>
      <c r="AE8" s="8">
        <v>1</v>
      </c>
      <c r="AF8" s="8">
        <v>4</v>
      </c>
      <c r="AG8" s="8">
        <v>0</v>
      </c>
      <c r="AH8" s="8">
        <v>22</v>
      </c>
      <c r="AI8" s="8">
        <v>2</v>
      </c>
      <c r="AJ8" s="8">
        <v>1</v>
      </c>
      <c r="AK8" s="8">
        <v>0</v>
      </c>
      <c r="AL8" s="8">
        <v>6</v>
      </c>
      <c r="AM8" s="8">
        <v>0</v>
      </c>
      <c r="AN8" s="8">
        <v>0</v>
      </c>
      <c r="AO8" s="8">
        <v>8</v>
      </c>
      <c r="AP8" s="8">
        <v>8</v>
      </c>
      <c r="AQ8" s="8">
        <v>3</v>
      </c>
      <c r="AR8" s="8">
        <v>0</v>
      </c>
      <c r="AS8" s="8">
        <v>1</v>
      </c>
      <c r="AT8" s="8">
        <v>1</v>
      </c>
      <c r="AU8" s="8">
        <v>0</v>
      </c>
      <c r="AV8" s="8">
        <v>14</v>
      </c>
      <c r="AW8" s="8">
        <v>1</v>
      </c>
      <c r="AX8" s="8">
        <v>0</v>
      </c>
      <c r="AY8" s="8">
        <v>0</v>
      </c>
      <c r="AZ8" s="8">
        <v>15</v>
      </c>
      <c r="BA8" s="8">
        <v>0</v>
      </c>
      <c r="BB8" s="8">
        <v>5</v>
      </c>
      <c r="BC8" s="8">
        <v>0</v>
      </c>
      <c r="BD8" s="8">
        <v>22</v>
      </c>
      <c r="BE8" s="8">
        <v>9</v>
      </c>
      <c r="BF8" s="8">
        <v>9</v>
      </c>
      <c r="BG8" s="8">
        <v>3</v>
      </c>
      <c r="BH8" s="8">
        <v>6</v>
      </c>
      <c r="BI8" s="8">
        <v>4</v>
      </c>
      <c r="BJ8" s="8">
        <v>9</v>
      </c>
      <c r="BK8" s="8">
        <v>0</v>
      </c>
      <c r="BL8" s="8">
        <v>6</v>
      </c>
      <c r="BM8" s="8">
        <v>0</v>
      </c>
    </row>
    <row r="9" spans="1:65" ht="12.75">
      <c r="A9" t="s">
        <v>100</v>
      </c>
      <c r="B9" s="3" t="s">
        <v>64</v>
      </c>
      <c r="C9" s="2">
        <f t="shared" si="0"/>
        <v>655</v>
      </c>
      <c r="D9" s="8">
        <v>0</v>
      </c>
      <c r="E9" s="8">
        <v>4</v>
      </c>
      <c r="F9" s="8">
        <v>1</v>
      </c>
      <c r="G9" s="8">
        <v>42</v>
      </c>
      <c r="H9" s="8">
        <v>5</v>
      </c>
      <c r="I9" s="8">
        <v>0</v>
      </c>
      <c r="J9" s="8">
        <v>19</v>
      </c>
      <c r="K9" s="8">
        <v>10</v>
      </c>
      <c r="L9" s="8">
        <v>5</v>
      </c>
      <c r="M9" s="8">
        <v>0</v>
      </c>
      <c r="N9" s="8">
        <v>0</v>
      </c>
      <c r="O9" s="8">
        <v>0</v>
      </c>
      <c r="P9" s="8">
        <v>0</v>
      </c>
      <c r="Q9" s="8">
        <v>26</v>
      </c>
      <c r="R9" s="8">
        <v>13</v>
      </c>
      <c r="S9" s="8">
        <v>6</v>
      </c>
      <c r="T9" s="8">
        <v>11</v>
      </c>
      <c r="U9" s="8">
        <v>10</v>
      </c>
      <c r="V9" s="8">
        <v>15</v>
      </c>
      <c r="W9" s="8">
        <v>10</v>
      </c>
      <c r="X9" s="8">
        <v>22</v>
      </c>
      <c r="Y9" s="8">
        <v>4</v>
      </c>
      <c r="Z9" s="8">
        <v>6</v>
      </c>
      <c r="AA9" s="8">
        <v>0</v>
      </c>
      <c r="AB9" s="8">
        <v>4</v>
      </c>
      <c r="AC9" s="8">
        <v>0</v>
      </c>
      <c r="AD9" s="8">
        <v>32</v>
      </c>
      <c r="AE9" s="8">
        <v>6</v>
      </c>
      <c r="AF9" s="8">
        <v>2</v>
      </c>
      <c r="AG9" s="8">
        <v>1</v>
      </c>
      <c r="AH9" s="8">
        <v>1</v>
      </c>
      <c r="AI9" s="8">
        <v>2</v>
      </c>
      <c r="AJ9" s="8">
        <v>0</v>
      </c>
      <c r="AK9" s="8">
        <v>1</v>
      </c>
      <c r="AL9" s="8">
        <v>1</v>
      </c>
      <c r="AM9" s="8">
        <v>0</v>
      </c>
      <c r="AN9" s="8">
        <v>0</v>
      </c>
      <c r="AO9" s="8">
        <v>0</v>
      </c>
      <c r="AP9" s="8">
        <v>34</v>
      </c>
      <c r="AQ9" s="8">
        <v>4</v>
      </c>
      <c r="AR9" s="8">
        <v>3</v>
      </c>
      <c r="AS9" s="8">
        <v>0</v>
      </c>
      <c r="AT9" s="8">
        <v>6</v>
      </c>
      <c r="AU9" s="8">
        <v>0</v>
      </c>
      <c r="AV9" s="8">
        <v>56</v>
      </c>
      <c r="AW9" s="8">
        <v>21</v>
      </c>
      <c r="AX9" s="8">
        <v>2</v>
      </c>
      <c r="AY9" s="8">
        <v>0</v>
      </c>
      <c r="AZ9" s="8">
        <v>96</v>
      </c>
      <c r="BA9" s="8">
        <v>8</v>
      </c>
      <c r="BB9" s="8">
        <v>28</v>
      </c>
      <c r="BC9" s="8">
        <v>12</v>
      </c>
      <c r="BD9" s="8">
        <v>6</v>
      </c>
      <c r="BE9" s="8">
        <v>1</v>
      </c>
      <c r="BF9" s="8">
        <v>20</v>
      </c>
      <c r="BG9" s="8">
        <v>3</v>
      </c>
      <c r="BH9" s="8">
        <v>25</v>
      </c>
      <c r="BI9" s="8">
        <v>2</v>
      </c>
      <c r="BJ9" s="8">
        <v>40</v>
      </c>
      <c r="BK9" s="8">
        <v>9</v>
      </c>
      <c r="BL9" s="8">
        <v>19</v>
      </c>
      <c r="BM9" s="8">
        <v>1</v>
      </c>
    </row>
    <row r="10" spans="1:65" ht="12.75">
      <c r="A10" t="s">
        <v>94</v>
      </c>
      <c r="B10" s="3" t="s">
        <v>65</v>
      </c>
      <c r="C10" s="2">
        <f t="shared" si="0"/>
        <v>82</v>
      </c>
      <c r="D10" s="8">
        <v>0</v>
      </c>
      <c r="E10" s="8">
        <v>0</v>
      </c>
      <c r="F10" s="8">
        <v>0</v>
      </c>
      <c r="G10" s="8">
        <v>1</v>
      </c>
      <c r="H10" s="8">
        <v>2</v>
      </c>
      <c r="I10" s="8">
        <v>1</v>
      </c>
      <c r="J10" s="8">
        <v>1</v>
      </c>
      <c r="K10" s="8">
        <v>5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4</v>
      </c>
      <c r="R10" s="8">
        <v>0</v>
      </c>
      <c r="S10" s="8">
        <v>0</v>
      </c>
      <c r="T10" s="8">
        <v>5</v>
      </c>
      <c r="U10" s="8">
        <v>0</v>
      </c>
      <c r="V10" s="8">
        <v>3</v>
      </c>
      <c r="W10" s="8">
        <v>0</v>
      </c>
      <c r="X10" s="8">
        <v>3</v>
      </c>
      <c r="Y10" s="8">
        <v>0</v>
      </c>
      <c r="Z10" s="8">
        <v>1</v>
      </c>
      <c r="AA10" s="8">
        <v>0</v>
      </c>
      <c r="AB10" s="8">
        <v>0</v>
      </c>
      <c r="AC10" s="8">
        <v>0</v>
      </c>
      <c r="AD10" s="8">
        <v>3</v>
      </c>
      <c r="AE10" s="8">
        <v>0</v>
      </c>
      <c r="AF10" s="8">
        <v>1</v>
      </c>
      <c r="AG10" s="8">
        <v>0</v>
      </c>
      <c r="AH10" s="8">
        <v>0</v>
      </c>
      <c r="AI10" s="8">
        <v>0</v>
      </c>
      <c r="AJ10" s="8">
        <v>2</v>
      </c>
      <c r="AK10" s="8">
        <v>1</v>
      </c>
      <c r="AL10" s="8">
        <v>0</v>
      </c>
      <c r="AM10" s="8">
        <v>0</v>
      </c>
      <c r="AN10" s="8">
        <v>0</v>
      </c>
      <c r="AO10" s="8">
        <v>0</v>
      </c>
      <c r="AP10" s="8">
        <v>8</v>
      </c>
      <c r="AQ10" s="8">
        <v>0</v>
      </c>
      <c r="AR10" s="8">
        <v>1</v>
      </c>
      <c r="AS10" s="8">
        <v>0</v>
      </c>
      <c r="AT10" s="8">
        <v>2</v>
      </c>
      <c r="AU10" s="8">
        <v>1</v>
      </c>
      <c r="AV10" s="8">
        <v>9</v>
      </c>
      <c r="AW10" s="8">
        <v>0</v>
      </c>
      <c r="AX10" s="8">
        <v>1</v>
      </c>
      <c r="AY10" s="8">
        <v>0</v>
      </c>
      <c r="AZ10" s="8">
        <v>9</v>
      </c>
      <c r="BA10" s="8">
        <v>2</v>
      </c>
      <c r="BB10" s="8">
        <v>3</v>
      </c>
      <c r="BC10" s="8">
        <v>0</v>
      </c>
      <c r="BD10" s="8">
        <v>0</v>
      </c>
      <c r="BE10" s="8">
        <v>0</v>
      </c>
      <c r="BF10" s="8">
        <v>2</v>
      </c>
      <c r="BG10" s="8">
        <v>0</v>
      </c>
      <c r="BH10" s="8">
        <v>1</v>
      </c>
      <c r="BI10" s="8">
        <v>0</v>
      </c>
      <c r="BJ10" s="8">
        <v>2</v>
      </c>
      <c r="BK10" s="8">
        <v>3</v>
      </c>
      <c r="BL10" s="8">
        <v>2</v>
      </c>
      <c r="BM10" s="8">
        <v>2</v>
      </c>
    </row>
    <row r="11" spans="1:65" ht="12.75">
      <c r="A11" t="s">
        <v>95</v>
      </c>
      <c r="B11" s="3" t="s">
        <v>66</v>
      </c>
      <c r="C11" s="2">
        <f t="shared" si="0"/>
        <v>1098</v>
      </c>
      <c r="D11" s="8">
        <v>0</v>
      </c>
      <c r="E11" s="8">
        <v>13</v>
      </c>
      <c r="F11" s="8">
        <v>6</v>
      </c>
      <c r="G11" s="8">
        <v>100</v>
      </c>
      <c r="H11" s="8">
        <v>4</v>
      </c>
      <c r="I11" s="8">
        <v>14</v>
      </c>
      <c r="J11" s="8">
        <v>59</v>
      </c>
      <c r="K11" s="8">
        <v>5</v>
      </c>
      <c r="L11" s="8">
        <v>26</v>
      </c>
      <c r="M11" s="8">
        <v>46</v>
      </c>
      <c r="N11" s="8">
        <v>7</v>
      </c>
      <c r="O11" s="8">
        <v>12</v>
      </c>
      <c r="P11" s="8">
        <v>1</v>
      </c>
      <c r="Q11" s="8">
        <v>0</v>
      </c>
      <c r="R11" s="8">
        <v>0</v>
      </c>
      <c r="S11" s="8">
        <v>15</v>
      </c>
      <c r="T11" s="8">
        <v>49</v>
      </c>
      <c r="U11" s="8">
        <v>7</v>
      </c>
      <c r="V11" s="8">
        <v>32</v>
      </c>
      <c r="W11" s="8">
        <v>4</v>
      </c>
      <c r="X11" s="8">
        <v>57</v>
      </c>
      <c r="Y11" s="8">
        <v>8</v>
      </c>
      <c r="Z11" s="8">
        <v>8</v>
      </c>
      <c r="AA11" s="8">
        <v>0</v>
      </c>
      <c r="AB11" s="8">
        <v>6</v>
      </c>
      <c r="AC11" s="8">
        <v>0</v>
      </c>
      <c r="AD11" s="8">
        <v>54</v>
      </c>
      <c r="AE11" s="8">
        <v>6</v>
      </c>
      <c r="AF11" s="8">
        <v>11</v>
      </c>
      <c r="AG11" s="8">
        <v>9</v>
      </c>
      <c r="AH11" s="8">
        <v>11</v>
      </c>
      <c r="AI11" s="8">
        <v>7</v>
      </c>
      <c r="AJ11" s="8">
        <v>4</v>
      </c>
      <c r="AK11" s="8">
        <v>4</v>
      </c>
      <c r="AL11" s="8">
        <v>4</v>
      </c>
      <c r="AM11" s="8">
        <v>0</v>
      </c>
      <c r="AN11" s="8">
        <v>0</v>
      </c>
      <c r="AO11" s="8">
        <v>15</v>
      </c>
      <c r="AP11" s="8">
        <v>38</v>
      </c>
      <c r="AQ11" s="8">
        <v>11</v>
      </c>
      <c r="AR11" s="8">
        <v>13</v>
      </c>
      <c r="AS11" s="8">
        <v>0</v>
      </c>
      <c r="AT11" s="8">
        <v>12</v>
      </c>
      <c r="AU11" s="8">
        <v>2</v>
      </c>
      <c r="AV11" s="8">
        <v>73</v>
      </c>
      <c r="AW11" s="8">
        <v>6</v>
      </c>
      <c r="AX11" s="8">
        <v>5</v>
      </c>
      <c r="AY11" s="8">
        <v>0</v>
      </c>
      <c r="AZ11" s="8">
        <v>76</v>
      </c>
      <c r="BA11" s="8">
        <v>7</v>
      </c>
      <c r="BB11" s="8">
        <v>30</v>
      </c>
      <c r="BC11" s="8">
        <v>6</v>
      </c>
      <c r="BD11" s="8">
        <v>17</v>
      </c>
      <c r="BE11" s="8">
        <v>4</v>
      </c>
      <c r="BF11" s="8">
        <v>23</v>
      </c>
      <c r="BG11" s="8">
        <v>8</v>
      </c>
      <c r="BH11" s="8">
        <v>54</v>
      </c>
      <c r="BI11" s="8">
        <v>9</v>
      </c>
      <c r="BJ11" s="8">
        <v>45</v>
      </c>
      <c r="BK11" s="8">
        <v>17</v>
      </c>
      <c r="BL11" s="8">
        <v>33</v>
      </c>
      <c r="BM11" s="8">
        <v>5</v>
      </c>
    </row>
    <row r="12" spans="1:65" ht="12.75">
      <c r="A12" t="s">
        <v>96</v>
      </c>
      <c r="B12" s="3" t="s">
        <v>67</v>
      </c>
      <c r="C12" s="2">
        <f t="shared" si="0"/>
        <v>342</v>
      </c>
      <c r="D12" s="8">
        <v>0</v>
      </c>
      <c r="E12" s="8">
        <v>1</v>
      </c>
      <c r="F12" s="8">
        <v>2</v>
      </c>
      <c r="G12" s="8">
        <v>9</v>
      </c>
      <c r="H12" s="8">
        <v>1</v>
      </c>
      <c r="I12" s="8">
        <v>9</v>
      </c>
      <c r="J12" s="8">
        <v>9</v>
      </c>
      <c r="K12" s="8">
        <v>8</v>
      </c>
      <c r="L12" s="8">
        <v>18</v>
      </c>
      <c r="M12" s="8">
        <v>8</v>
      </c>
      <c r="N12" s="8">
        <v>6</v>
      </c>
      <c r="O12" s="8">
        <v>3</v>
      </c>
      <c r="P12" s="8">
        <v>0</v>
      </c>
      <c r="Q12" s="8">
        <v>4</v>
      </c>
      <c r="R12" s="8">
        <v>2</v>
      </c>
      <c r="S12" s="8">
        <v>0</v>
      </c>
      <c r="T12" s="8">
        <v>5</v>
      </c>
      <c r="U12" s="8">
        <v>1</v>
      </c>
      <c r="V12" s="8">
        <v>1</v>
      </c>
      <c r="W12" s="8">
        <v>1</v>
      </c>
      <c r="X12" s="8">
        <v>9</v>
      </c>
      <c r="Y12" s="8">
        <v>3</v>
      </c>
      <c r="Z12" s="8">
        <v>8</v>
      </c>
      <c r="AA12" s="8">
        <v>0</v>
      </c>
      <c r="AB12" s="8">
        <v>3</v>
      </c>
      <c r="AC12" s="8">
        <v>0</v>
      </c>
      <c r="AD12" s="8">
        <v>13</v>
      </c>
      <c r="AE12" s="8">
        <v>3</v>
      </c>
      <c r="AF12" s="8">
        <v>18</v>
      </c>
      <c r="AG12" s="8">
        <v>3</v>
      </c>
      <c r="AH12" s="8">
        <v>0</v>
      </c>
      <c r="AI12" s="8">
        <v>7</v>
      </c>
      <c r="AJ12" s="8">
        <v>0</v>
      </c>
      <c r="AK12" s="8">
        <v>4</v>
      </c>
      <c r="AL12" s="8">
        <v>6</v>
      </c>
      <c r="AM12" s="8">
        <v>0</v>
      </c>
      <c r="AN12" s="8">
        <v>1</v>
      </c>
      <c r="AO12" s="8">
        <v>15</v>
      </c>
      <c r="AP12" s="8">
        <v>8</v>
      </c>
      <c r="AQ12" s="8">
        <v>3</v>
      </c>
      <c r="AR12" s="8">
        <v>0</v>
      </c>
      <c r="AS12" s="8">
        <v>2</v>
      </c>
      <c r="AT12" s="8">
        <v>1</v>
      </c>
      <c r="AU12" s="8">
        <v>2</v>
      </c>
      <c r="AV12" s="8">
        <v>13</v>
      </c>
      <c r="AW12" s="8">
        <v>3</v>
      </c>
      <c r="AX12" s="8">
        <v>4</v>
      </c>
      <c r="AY12" s="8">
        <v>0</v>
      </c>
      <c r="AZ12" s="8">
        <v>19</v>
      </c>
      <c r="BA12" s="8">
        <v>4</v>
      </c>
      <c r="BB12" s="8">
        <v>11</v>
      </c>
      <c r="BC12" s="8">
        <v>5</v>
      </c>
      <c r="BD12" s="8">
        <v>34</v>
      </c>
      <c r="BE12" s="8">
        <v>3</v>
      </c>
      <c r="BF12" s="8">
        <v>7</v>
      </c>
      <c r="BG12" s="8">
        <v>3</v>
      </c>
      <c r="BH12" s="8">
        <v>8</v>
      </c>
      <c r="BI12" s="8">
        <v>4</v>
      </c>
      <c r="BJ12" s="8">
        <v>9</v>
      </c>
      <c r="BK12" s="8">
        <v>4</v>
      </c>
      <c r="BL12" s="8">
        <v>12</v>
      </c>
      <c r="BM12" s="8">
        <v>2</v>
      </c>
    </row>
    <row r="13" spans="1:65" ht="12.75">
      <c r="A13" t="s">
        <v>97</v>
      </c>
      <c r="B13" s="3" t="s">
        <v>68</v>
      </c>
      <c r="C13" s="2">
        <f t="shared" si="0"/>
        <v>1047</v>
      </c>
      <c r="D13" s="8">
        <v>0</v>
      </c>
      <c r="E13" s="8">
        <v>8</v>
      </c>
      <c r="F13" s="8">
        <v>3</v>
      </c>
      <c r="G13" s="8">
        <v>57</v>
      </c>
      <c r="H13" s="8">
        <v>9</v>
      </c>
      <c r="I13" s="8">
        <v>11</v>
      </c>
      <c r="J13" s="8">
        <v>53</v>
      </c>
      <c r="K13" s="8">
        <v>13</v>
      </c>
      <c r="L13" s="8">
        <v>12</v>
      </c>
      <c r="M13" s="8">
        <v>17</v>
      </c>
      <c r="N13" s="8">
        <v>5</v>
      </c>
      <c r="O13" s="8">
        <v>10</v>
      </c>
      <c r="P13" s="8">
        <v>2</v>
      </c>
      <c r="Q13" s="8">
        <v>39</v>
      </c>
      <c r="R13" s="8">
        <v>10</v>
      </c>
      <c r="S13" s="8">
        <v>13</v>
      </c>
      <c r="T13" s="8">
        <v>0</v>
      </c>
      <c r="U13" s="8">
        <v>0</v>
      </c>
      <c r="V13" s="8">
        <v>27</v>
      </c>
      <c r="W13" s="8">
        <v>5</v>
      </c>
      <c r="X13" s="8">
        <v>51</v>
      </c>
      <c r="Y13" s="8">
        <v>6</v>
      </c>
      <c r="Z13" s="8">
        <v>13</v>
      </c>
      <c r="AA13" s="8">
        <v>5</v>
      </c>
      <c r="AB13" s="8">
        <v>2</v>
      </c>
      <c r="AC13" s="8">
        <v>0</v>
      </c>
      <c r="AD13" s="8">
        <v>49</v>
      </c>
      <c r="AE13" s="8">
        <v>21</v>
      </c>
      <c r="AF13" s="8">
        <v>5</v>
      </c>
      <c r="AG13" s="8">
        <v>3</v>
      </c>
      <c r="AH13" s="8">
        <v>2</v>
      </c>
      <c r="AI13" s="8">
        <v>16</v>
      </c>
      <c r="AJ13" s="8">
        <v>0</v>
      </c>
      <c r="AK13" s="8">
        <v>6</v>
      </c>
      <c r="AL13" s="8">
        <v>0</v>
      </c>
      <c r="AM13" s="8">
        <v>0</v>
      </c>
      <c r="AN13" s="8">
        <v>0</v>
      </c>
      <c r="AO13" s="8">
        <v>15</v>
      </c>
      <c r="AP13" s="8">
        <v>72</v>
      </c>
      <c r="AQ13" s="8">
        <v>16</v>
      </c>
      <c r="AR13" s="8">
        <v>7</v>
      </c>
      <c r="AS13" s="8">
        <v>2</v>
      </c>
      <c r="AT13" s="8">
        <v>16</v>
      </c>
      <c r="AU13" s="8">
        <v>6</v>
      </c>
      <c r="AV13" s="8">
        <v>112</v>
      </c>
      <c r="AW13" s="8">
        <v>17</v>
      </c>
      <c r="AX13" s="8">
        <v>3</v>
      </c>
      <c r="AY13" s="8">
        <v>1</v>
      </c>
      <c r="AZ13" s="8">
        <v>57</v>
      </c>
      <c r="BA13" s="8">
        <v>5</v>
      </c>
      <c r="BB13" s="8">
        <v>40</v>
      </c>
      <c r="BC13" s="8">
        <v>11</v>
      </c>
      <c r="BD13" s="8">
        <v>11</v>
      </c>
      <c r="BE13" s="8">
        <v>7</v>
      </c>
      <c r="BF13" s="8">
        <v>29</v>
      </c>
      <c r="BG13" s="8">
        <v>7</v>
      </c>
      <c r="BH13" s="8">
        <v>44</v>
      </c>
      <c r="BI13" s="8">
        <v>8</v>
      </c>
      <c r="BJ13" s="8">
        <v>42</v>
      </c>
      <c r="BK13" s="8">
        <v>18</v>
      </c>
      <c r="BL13" s="8">
        <v>17</v>
      </c>
      <c r="BM13" s="8">
        <v>11</v>
      </c>
    </row>
    <row r="14" spans="1:65" ht="12.75">
      <c r="A14" t="s">
        <v>98</v>
      </c>
      <c r="B14" s="3" t="s">
        <v>69</v>
      </c>
      <c r="C14" s="2">
        <f t="shared" si="0"/>
        <v>1120</v>
      </c>
      <c r="D14" s="8">
        <v>0</v>
      </c>
      <c r="E14" s="8">
        <v>11</v>
      </c>
      <c r="F14" s="8">
        <v>4</v>
      </c>
      <c r="G14" s="8">
        <v>66</v>
      </c>
      <c r="H14" s="8">
        <v>8</v>
      </c>
      <c r="I14" s="8">
        <v>6</v>
      </c>
      <c r="J14" s="8">
        <v>57</v>
      </c>
      <c r="K14" s="8">
        <v>13</v>
      </c>
      <c r="L14" s="8">
        <v>7</v>
      </c>
      <c r="M14" s="8">
        <v>57</v>
      </c>
      <c r="N14" s="8">
        <v>6</v>
      </c>
      <c r="O14" s="8">
        <v>22</v>
      </c>
      <c r="P14" s="8">
        <v>7</v>
      </c>
      <c r="Q14" s="8">
        <v>20</v>
      </c>
      <c r="R14" s="8">
        <v>13</v>
      </c>
      <c r="S14" s="8">
        <v>5</v>
      </c>
      <c r="T14" s="8">
        <v>26</v>
      </c>
      <c r="U14" s="8">
        <v>16</v>
      </c>
      <c r="V14" s="8">
        <v>0</v>
      </c>
      <c r="W14" s="8">
        <v>0</v>
      </c>
      <c r="X14" s="8">
        <v>49</v>
      </c>
      <c r="Y14" s="8">
        <v>3</v>
      </c>
      <c r="Z14" s="8">
        <v>10</v>
      </c>
      <c r="AA14" s="8">
        <v>0</v>
      </c>
      <c r="AB14" s="8">
        <v>3</v>
      </c>
      <c r="AC14" s="8">
        <v>0</v>
      </c>
      <c r="AD14" s="8">
        <v>40</v>
      </c>
      <c r="AE14" s="8">
        <v>5</v>
      </c>
      <c r="AF14" s="8">
        <v>10</v>
      </c>
      <c r="AG14" s="8">
        <v>2</v>
      </c>
      <c r="AH14" s="8">
        <v>2</v>
      </c>
      <c r="AI14" s="8">
        <v>10</v>
      </c>
      <c r="AJ14" s="8">
        <v>3</v>
      </c>
      <c r="AK14" s="8">
        <v>3</v>
      </c>
      <c r="AL14" s="8">
        <v>7</v>
      </c>
      <c r="AM14" s="8">
        <v>0</v>
      </c>
      <c r="AN14" s="8">
        <v>0</v>
      </c>
      <c r="AO14" s="8">
        <v>4</v>
      </c>
      <c r="AP14" s="8">
        <v>33</v>
      </c>
      <c r="AQ14" s="8">
        <v>20</v>
      </c>
      <c r="AR14" s="8">
        <v>12</v>
      </c>
      <c r="AS14" s="8">
        <v>3</v>
      </c>
      <c r="AT14" s="8">
        <v>17</v>
      </c>
      <c r="AU14" s="8">
        <v>8</v>
      </c>
      <c r="AV14" s="8">
        <v>78</v>
      </c>
      <c r="AW14" s="8">
        <v>22</v>
      </c>
      <c r="AX14" s="8">
        <v>2</v>
      </c>
      <c r="AY14" s="8">
        <v>1</v>
      </c>
      <c r="AZ14" s="8">
        <v>159</v>
      </c>
      <c r="BA14" s="8">
        <v>9</v>
      </c>
      <c r="BB14" s="8">
        <v>58</v>
      </c>
      <c r="BC14" s="8">
        <v>9</v>
      </c>
      <c r="BD14" s="8">
        <v>4</v>
      </c>
      <c r="BE14" s="8">
        <v>2</v>
      </c>
      <c r="BF14" s="8">
        <v>24</v>
      </c>
      <c r="BG14" s="8">
        <v>4</v>
      </c>
      <c r="BH14" s="8">
        <v>39</v>
      </c>
      <c r="BI14" s="8">
        <v>22</v>
      </c>
      <c r="BJ14" s="8">
        <v>47</v>
      </c>
      <c r="BK14" s="8">
        <v>19</v>
      </c>
      <c r="BL14" s="8">
        <v>23</v>
      </c>
      <c r="BM14" s="8">
        <v>10</v>
      </c>
    </row>
    <row r="15" spans="1:65" ht="12.75">
      <c r="A15" t="s">
        <v>99</v>
      </c>
      <c r="B15" s="3" t="s">
        <v>70</v>
      </c>
      <c r="C15" s="2">
        <f t="shared" si="0"/>
        <v>1094</v>
      </c>
      <c r="D15" s="8">
        <v>0</v>
      </c>
      <c r="E15" s="8">
        <v>10</v>
      </c>
      <c r="F15" s="8">
        <v>2</v>
      </c>
      <c r="G15" s="8">
        <v>100</v>
      </c>
      <c r="H15" s="8">
        <v>1</v>
      </c>
      <c r="I15" s="8">
        <v>9</v>
      </c>
      <c r="J15" s="8">
        <v>72</v>
      </c>
      <c r="K15" s="8">
        <v>0</v>
      </c>
      <c r="L15" s="8">
        <v>18</v>
      </c>
      <c r="M15" s="8">
        <v>34</v>
      </c>
      <c r="N15" s="8">
        <v>1</v>
      </c>
      <c r="O15" s="8">
        <v>8</v>
      </c>
      <c r="P15" s="8">
        <v>1</v>
      </c>
      <c r="Q15" s="8">
        <v>56</v>
      </c>
      <c r="R15" s="8">
        <v>0</v>
      </c>
      <c r="S15" s="8">
        <v>7</v>
      </c>
      <c r="T15" s="8">
        <v>42</v>
      </c>
      <c r="U15" s="8">
        <v>5</v>
      </c>
      <c r="V15" s="8">
        <v>35</v>
      </c>
      <c r="W15" s="8">
        <v>4</v>
      </c>
      <c r="X15" s="8">
        <v>0</v>
      </c>
      <c r="Y15" s="8">
        <v>0</v>
      </c>
      <c r="Z15" s="8">
        <v>12</v>
      </c>
      <c r="AA15" s="8">
        <v>0</v>
      </c>
      <c r="AB15" s="8">
        <v>7</v>
      </c>
      <c r="AC15" s="8">
        <v>1</v>
      </c>
      <c r="AD15" s="8">
        <v>58</v>
      </c>
      <c r="AE15" s="8">
        <v>2</v>
      </c>
      <c r="AF15" s="8">
        <v>17</v>
      </c>
      <c r="AG15" s="8">
        <v>1</v>
      </c>
      <c r="AH15" s="8">
        <v>4</v>
      </c>
      <c r="AI15" s="8">
        <v>12</v>
      </c>
      <c r="AJ15" s="8">
        <v>1</v>
      </c>
      <c r="AK15" s="8">
        <v>9</v>
      </c>
      <c r="AL15" s="8">
        <v>5</v>
      </c>
      <c r="AM15" s="8">
        <v>0</v>
      </c>
      <c r="AN15" s="8">
        <v>1</v>
      </c>
      <c r="AO15" s="8">
        <v>18</v>
      </c>
      <c r="AP15" s="8">
        <v>61</v>
      </c>
      <c r="AQ15" s="8">
        <v>0</v>
      </c>
      <c r="AR15" s="8">
        <v>8</v>
      </c>
      <c r="AS15" s="8">
        <v>0</v>
      </c>
      <c r="AT15" s="8">
        <v>10</v>
      </c>
      <c r="AU15" s="8">
        <v>0</v>
      </c>
      <c r="AV15" s="8">
        <v>97</v>
      </c>
      <c r="AW15" s="8">
        <v>3</v>
      </c>
      <c r="AX15" s="8">
        <v>5</v>
      </c>
      <c r="AY15" s="8">
        <v>0</v>
      </c>
      <c r="AZ15" s="8">
        <v>94</v>
      </c>
      <c r="BA15" s="8">
        <v>1</v>
      </c>
      <c r="BB15" s="8">
        <v>40</v>
      </c>
      <c r="BC15" s="8">
        <v>1</v>
      </c>
      <c r="BD15" s="8">
        <v>25</v>
      </c>
      <c r="BE15" s="8">
        <v>6</v>
      </c>
      <c r="BF15" s="8">
        <v>26</v>
      </c>
      <c r="BG15" s="8">
        <v>0</v>
      </c>
      <c r="BH15" s="8">
        <v>69</v>
      </c>
      <c r="BI15" s="8">
        <v>4</v>
      </c>
      <c r="BJ15" s="8">
        <v>57</v>
      </c>
      <c r="BK15" s="8">
        <v>3</v>
      </c>
      <c r="BL15" s="8">
        <v>28</v>
      </c>
      <c r="BM15" s="8">
        <v>3</v>
      </c>
    </row>
    <row r="16" spans="1:65" ht="12.75">
      <c r="A16" t="s">
        <v>100</v>
      </c>
      <c r="B16" s="3" t="s">
        <v>71</v>
      </c>
      <c r="C16" s="2">
        <f t="shared" si="0"/>
        <v>145</v>
      </c>
      <c r="D16" s="8">
        <v>0</v>
      </c>
      <c r="E16" s="8">
        <v>0</v>
      </c>
      <c r="F16" s="8">
        <v>1</v>
      </c>
      <c r="G16" s="8">
        <v>2</v>
      </c>
      <c r="H16" s="8">
        <v>6</v>
      </c>
      <c r="I16" s="8">
        <v>1</v>
      </c>
      <c r="J16" s="8">
        <v>1</v>
      </c>
      <c r="K16" s="8">
        <v>7</v>
      </c>
      <c r="L16" s="8">
        <v>0</v>
      </c>
      <c r="M16" s="8">
        <v>2</v>
      </c>
      <c r="N16" s="8">
        <v>8</v>
      </c>
      <c r="O16" s="8">
        <v>0</v>
      </c>
      <c r="P16" s="8">
        <v>4</v>
      </c>
      <c r="Q16" s="8">
        <v>2</v>
      </c>
      <c r="R16" s="8">
        <v>4</v>
      </c>
      <c r="S16" s="8">
        <v>0</v>
      </c>
      <c r="T16" s="8">
        <v>0</v>
      </c>
      <c r="U16" s="8">
        <v>2</v>
      </c>
      <c r="V16" s="8">
        <v>0</v>
      </c>
      <c r="W16" s="8">
        <v>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3</v>
      </c>
      <c r="AE16" s="8">
        <v>7</v>
      </c>
      <c r="AF16" s="8">
        <v>0</v>
      </c>
      <c r="AG16" s="8">
        <v>0</v>
      </c>
      <c r="AH16" s="8">
        <v>0</v>
      </c>
      <c r="AI16" s="8">
        <v>1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1</v>
      </c>
      <c r="AQ16" s="8">
        <v>1</v>
      </c>
      <c r="AR16" s="8">
        <v>0</v>
      </c>
      <c r="AS16" s="8">
        <v>4</v>
      </c>
      <c r="AT16" s="8">
        <v>1</v>
      </c>
      <c r="AU16" s="8">
        <v>1</v>
      </c>
      <c r="AV16" s="8">
        <v>2</v>
      </c>
      <c r="AW16" s="8">
        <v>10</v>
      </c>
      <c r="AX16" s="8">
        <v>0</v>
      </c>
      <c r="AY16" s="8">
        <v>0</v>
      </c>
      <c r="AZ16" s="8">
        <v>2</v>
      </c>
      <c r="BA16" s="8">
        <v>18</v>
      </c>
      <c r="BB16" s="8">
        <v>5</v>
      </c>
      <c r="BC16" s="8">
        <v>7</v>
      </c>
      <c r="BD16" s="8">
        <v>0</v>
      </c>
      <c r="BE16" s="8">
        <v>1</v>
      </c>
      <c r="BF16" s="8">
        <v>1</v>
      </c>
      <c r="BG16" s="8">
        <v>14</v>
      </c>
      <c r="BH16" s="8">
        <v>4</v>
      </c>
      <c r="BI16" s="8">
        <v>2</v>
      </c>
      <c r="BJ16" s="8">
        <v>2</v>
      </c>
      <c r="BK16" s="8">
        <v>7</v>
      </c>
      <c r="BL16" s="8">
        <v>3</v>
      </c>
      <c r="BM16" s="8">
        <v>2</v>
      </c>
    </row>
    <row r="17" spans="1:65" ht="12.75">
      <c r="A17" t="s">
        <v>101</v>
      </c>
      <c r="B17" s="3" t="s">
        <v>72</v>
      </c>
      <c r="C17" s="2">
        <f t="shared" si="0"/>
        <v>61</v>
      </c>
      <c r="D17" s="8">
        <v>0</v>
      </c>
      <c r="E17" s="8">
        <v>1</v>
      </c>
      <c r="F17" s="8">
        <v>0</v>
      </c>
      <c r="G17" s="8">
        <v>2</v>
      </c>
      <c r="H17" s="8">
        <v>0</v>
      </c>
      <c r="I17" s="8">
        <v>0</v>
      </c>
      <c r="J17" s="8">
        <v>3</v>
      </c>
      <c r="K17" s="8">
        <v>0</v>
      </c>
      <c r="L17" s="8">
        <v>1</v>
      </c>
      <c r="M17" s="8">
        <v>1</v>
      </c>
      <c r="N17" s="8">
        <v>1</v>
      </c>
      <c r="O17" s="8">
        <v>1</v>
      </c>
      <c r="P17" s="8">
        <v>0</v>
      </c>
      <c r="Q17" s="8">
        <v>2</v>
      </c>
      <c r="R17" s="8">
        <v>0</v>
      </c>
      <c r="S17" s="8">
        <v>1</v>
      </c>
      <c r="T17" s="8">
        <v>2</v>
      </c>
      <c r="U17" s="8">
        <v>0</v>
      </c>
      <c r="V17" s="8">
        <v>2</v>
      </c>
      <c r="W17" s="8">
        <v>1</v>
      </c>
      <c r="X17" s="8">
        <v>3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7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2</v>
      </c>
      <c r="AK17" s="8">
        <v>2</v>
      </c>
      <c r="AL17" s="8">
        <v>1</v>
      </c>
      <c r="AM17" s="8">
        <v>0</v>
      </c>
      <c r="AN17" s="8">
        <v>0</v>
      </c>
      <c r="AO17" s="8">
        <v>0</v>
      </c>
      <c r="AP17" s="8">
        <v>1</v>
      </c>
      <c r="AQ17" s="8">
        <v>1</v>
      </c>
      <c r="AR17" s="8">
        <v>0</v>
      </c>
      <c r="AS17" s="8">
        <v>0</v>
      </c>
      <c r="AT17" s="8">
        <v>2</v>
      </c>
      <c r="AU17" s="8">
        <v>0</v>
      </c>
      <c r="AV17" s="8">
        <v>3</v>
      </c>
      <c r="AW17" s="8">
        <v>0</v>
      </c>
      <c r="AX17" s="8">
        <v>0</v>
      </c>
      <c r="AY17" s="8">
        <v>0</v>
      </c>
      <c r="AZ17" s="8">
        <v>7</v>
      </c>
      <c r="BA17" s="8">
        <v>0</v>
      </c>
      <c r="BB17" s="8">
        <v>6</v>
      </c>
      <c r="BC17" s="8">
        <v>1</v>
      </c>
      <c r="BD17" s="8">
        <v>0</v>
      </c>
      <c r="BE17" s="8">
        <v>1</v>
      </c>
      <c r="BF17" s="8">
        <v>2</v>
      </c>
      <c r="BG17" s="8">
        <v>0</v>
      </c>
      <c r="BH17" s="8">
        <v>2</v>
      </c>
      <c r="BI17" s="8">
        <v>0</v>
      </c>
      <c r="BJ17" s="8">
        <v>1</v>
      </c>
      <c r="BK17" s="8">
        <v>0</v>
      </c>
      <c r="BL17" s="8">
        <v>1</v>
      </c>
      <c r="BM17" s="8">
        <v>0</v>
      </c>
    </row>
    <row r="18" spans="1:65" ht="12.75">
      <c r="A18" t="s">
        <v>102</v>
      </c>
      <c r="B18" s="3" t="s">
        <v>73</v>
      </c>
      <c r="C18" s="2">
        <f t="shared" si="0"/>
        <v>32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8">
        <v>0</v>
      </c>
      <c r="T18" s="8">
        <v>1</v>
      </c>
      <c r="U18" s="8">
        <v>1</v>
      </c>
      <c r="V18" s="8">
        <v>5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3</v>
      </c>
      <c r="AE18" s="8">
        <v>0</v>
      </c>
      <c r="AF18" s="8">
        <v>1</v>
      </c>
      <c r="AG18" s="8">
        <v>0</v>
      </c>
      <c r="AH18" s="8">
        <v>0</v>
      </c>
      <c r="AI18" s="8">
        <v>1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1</v>
      </c>
      <c r="AU18" s="8">
        <v>0</v>
      </c>
      <c r="AV18" s="8">
        <v>1</v>
      </c>
      <c r="AW18" s="8">
        <v>0</v>
      </c>
      <c r="AX18" s="8">
        <v>0</v>
      </c>
      <c r="AY18" s="8">
        <v>0</v>
      </c>
      <c r="AZ18" s="8">
        <v>1</v>
      </c>
      <c r="BA18" s="8">
        <v>0</v>
      </c>
      <c r="BB18" s="8">
        <v>0</v>
      </c>
      <c r="BC18" s="8">
        <v>0</v>
      </c>
      <c r="BD18" s="8">
        <v>1</v>
      </c>
      <c r="BE18" s="8">
        <v>2</v>
      </c>
      <c r="BF18" s="8">
        <v>5</v>
      </c>
      <c r="BG18" s="8">
        <v>0</v>
      </c>
      <c r="BH18" s="8">
        <v>1</v>
      </c>
      <c r="BI18" s="8">
        <v>0</v>
      </c>
      <c r="BJ18" s="8">
        <v>0</v>
      </c>
      <c r="BK18" s="8">
        <v>0</v>
      </c>
      <c r="BL18" s="8">
        <v>3</v>
      </c>
      <c r="BM18" s="8">
        <v>0</v>
      </c>
    </row>
    <row r="19" spans="2:65" ht="12.75">
      <c r="B19" s="3" t="s">
        <v>74</v>
      </c>
      <c r="C19" s="2">
        <f t="shared" si="0"/>
        <v>1667</v>
      </c>
      <c r="D19" s="8">
        <v>0</v>
      </c>
      <c r="E19" s="8">
        <v>22</v>
      </c>
      <c r="F19" s="8">
        <v>7</v>
      </c>
      <c r="G19" s="8">
        <v>102</v>
      </c>
      <c r="H19" s="8">
        <v>14</v>
      </c>
      <c r="I19" s="8">
        <v>4</v>
      </c>
      <c r="J19" s="8">
        <v>97</v>
      </c>
      <c r="K19" s="8">
        <v>21</v>
      </c>
      <c r="L19" s="8">
        <v>16</v>
      </c>
      <c r="M19" s="8">
        <v>69</v>
      </c>
      <c r="N19" s="8">
        <v>18</v>
      </c>
      <c r="O19" s="8">
        <v>15</v>
      </c>
      <c r="P19" s="8">
        <v>5</v>
      </c>
      <c r="Q19" s="8">
        <v>58</v>
      </c>
      <c r="R19" s="8">
        <v>10</v>
      </c>
      <c r="S19" s="8">
        <v>17</v>
      </c>
      <c r="T19" s="8">
        <v>54</v>
      </c>
      <c r="U19" s="8">
        <v>21</v>
      </c>
      <c r="V19" s="8">
        <v>33</v>
      </c>
      <c r="W19" s="8">
        <v>11</v>
      </c>
      <c r="X19" s="8">
        <v>78</v>
      </c>
      <c r="Y19" s="8">
        <v>11</v>
      </c>
      <c r="Z19" s="8">
        <v>23</v>
      </c>
      <c r="AA19" s="8">
        <v>0</v>
      </c>
      <c r="AB19" s="8">
        <v>6</v>
      </c>
      <c r="AC19" s="8">
        <v>1</v>
      </c>
      <c r="AD19" s="8">
        <v>0</v>
      </c>
      <c r="AE19" s="8">
        <v>0</v>
      </c>
      <c r="AF19" s="8">
        <v>13</v>
      </c>
      <c r="AG19" s="8">
        <v>7</v>
      </c>
      <c r="AH19" s="8">
        <v>4</v>
      </c>
      <c r="AI19" s="8">
        <v>8</v>
      </c>
      <c r="AJ19" s="8">
        <v>2</v>
      </c>
      <c r="AK19" s="8">
        <v>5</v>
      </c>
      <c r="AL19" s="8">
        <v>6</v>
      </c>
      <c r="AM19" s="8">
        <v>0</v>
      </c>
      <c r="AN19" s="8">
        <v>0</v>
      </c>
      <c r="AO19" s="8">
        <v>13</v>
      </c>
      <c r="AP19" s="8">
        <v>86</v>
      </c>
      <c r="AQ19" s="8">
        <v>8</v>
      </c>
      <c r="AR19" s="8">
        <v>18</v>
      </c>
      <c r="AS19" s="8">
        <v>9</v>
      </c>
      <c r="AT19" s="8">
        <v>16</v>
      </c>
      <c r="AU19" s="8">
        <v>5</v>
      </c>
      <c r="AV19" s="8">
        <v>122</v>
      </c>
      <c r="AW19" s="8">
        <v>26</v>
      </c>
      <c r="AX19" s="8">
        <v>5</v>
      </c>
      <c r="AY19" s="8">
        <v>1</v>
      </c>
      <c r="AZ19" s="8">
        <v>100</v>
      </c>
      <c r="BA19" s="8">
        <v>13</v>
      </c>
      <c r="BB19" s="8">
        <v>54</v>
      </c>
      <c r="BC19" s="8">
        <v>22</v>
      </c>
      <c r="BD19" s="8">
        <v>12</v>
      </c>
      <c r="BE19" s="8">
        <v>19</v>
      </c>
      <c r="BF19" s="8">
        <v>47</v>
      </c>
      <c r="BG19" s="8">
        <v>9</v>
      </c>
      <c r="BH19" s="8">
        <v>62</v>
      </c>
      <c r="BI19" s="8">
        <v>10</v>
      </c>
      <c r="BJ19" s="8">
        <v>106</v>
      </c>
      <c r="BK19" s="8">
        <v>85</v>
      </c>
      <c r="BL19" s="8">
        <v>54</v>
      </c>
      <c r="BM19" s="8">
        <v>7</v>
      </c>
    </row>
    <row r="20" spans="1:65" ht="12.75">
      <c r="A20" t="s">
        <v>103</v>
      </c>
      <c r="B20" s="3" t="s">
        <v>75</v>
      </c>
      <c r="C20" s="2">
        <f t="shared" si="0"/>
        <v>98</v>
      </c>
      <c r="D20" s="8">
        <v>0</v>
      </c>
      <c r="E20" s="8">
        <v>0</v>
      </c>
      <c r="F20" s="8">
        <v>0</v>
      </c>
      <c r="G20" s="8">
        <v>7</v>
      </c>
      <c r="H20" s="8">
        <v>0</v>
      </c>
      <c r="I20" s="8">
        <v>1</v>
      </c>
      <c r="J20" s="8">
        <v>4</v>
      </c>
      <c r="K20" s="8">
        <v>0</v>
      </c>
      <c r="L20" s="8">
        <v>6</v>
      </c>
      <c r="M20" s="8">
        <v>0</v>
      </c>
      <c r="N20" s="8">
        <v>2</v>
      </c>
      <c r="O20" s="8">
        <v>0</v>
      </c>
      <c r="P20" s="8">
        <v>0</v>
      </c>
      <c r="Q20" s="8">
        <v>5</v>
      </c>
      <c r="R20" s="8">
        <v>0</v>
      </c>
      <c r="S20" s="8">
        <v>13</v>
      </c>
      <c r="T20" s="8">
        <v>5</v>
      </c>
      <c r="U20" s="8">
        <v>0</v>
      </c>
      <c r="V20" s="8">
        <v>1</v>
      </c>
      <c r="W20" s="8">
        <v>0</v>
      </c>
      <c r="X20" s="8">
        <v>7</v>
      </c>
      <c r="Y20" s="8">
        <v>2</v>
      </c>
      <c r="Z20" s="8">
        <v>3</v>
      </c>
      <c r="AA20" s="8">
        <v>0</v>
      </c>
      <c r="AB20" s="8">
        <v>0</v>
      </c>
      <c r="AC20" s="8">
        <v>0</v>
      </c>
      <c r="AD20" s="8">
        <v>5</v>
      </c>
      <c r="AE20" s="8">
        <v>0</v>
      </c>
      <c r="AF20" s="8">
        <v>0</v>
      </c>
      <c r="AG20" s="8">
        <v>0</v>
      </c>
      <c r="AH20" s="8">
        <v>0</v>
      </c>
      <c r="AI20" s="8">
        <v>2</v>
      </c>
      <c r="AJ20" s="8">
        <v>0</v>
      </c>
      <c r="AK20" s="8">
        <v>1</v>
      </c>
      <c r="AL20" s="8">
        <v>2</v>
      </c>
      <c r="AM20" s="8">
        <v>0</v>
      </c>
      <c r="AN20" s="8">
        <v>0</v>
      </c>
      <c r="AO20" s="8">
        <v>1</v>
      </c>
      <c r="AP20" s="8">
        <v>5</v>
      </c>
      <c r="AQ20" s="8">
        <v>0</v>
      </c>
      <c r="AR20" s="8">
        <v>1</v>
      </c>
      <c r="AS20" s="8">
        <v>0</v>
      </c>
      <c r="AT20" s="8">
        <v>0</v>
      </c>
      <c r="AU20" s="8">
        <v>0</v>
      </c>
      <c r="AV20" s="8">
        <v>3</v>
      </c>
      <c r="AW20" s="8">
        <v>0</v>
      </c>
      <c r="AX20" s="8">
        <v>1</v>
      </c>
      <c r="AY20" s="8">
        <v>0</v>
      </c>
      <c r="AZ20" s="8">
        <v>3</v>
      </c>
      <c r="BA20" s="8">
        <v>0</v>
      </c>
      <c r="BB20" s="8">
        <v>1</v>
      </c>
      <c r="BC20" s="8">
        <v>0</v>
      </c>
      <c r="BD20" s="8">
        <v>4</v>
      </c>
      <c r="BE20" s="8">
        <v>0</v>
      </c>
      <c r="BF20" s="8">
        <v>1</v>
      </c>
      <c r="BG20" s="8">
        <v>0</v>
      </c>
      <c r="BH20" s="8">
        <v>3</v>
      </c>
      <c r="BI20" s="8">
        <v>0</v>
      </c>
      <c r="BJ20" s="8">
        <v>5</v>
      </c>
      <c r="BK20" s="8">
        <v>0</v>
      </c>
      <c r="BL20" s="8">
        <v>4</v>
      </c>
      <c r="BM20" s="8">
        <v>0</v>
      </c>
    </row>
    <row r="21" spans="1:65" ht="12.75">
      <c r="A21" t="s">
        <v>100</v>
      </c>
      <c r="B21" s="3" t="s">
        <v>76</v>
      </c>
      <c r="C21" s="2">
        <f t="shared" si="0"/>
        <v>66</v>
      </c>
      <c r="D21" s="8">
        <v>0</v>
      </c>
      <c r="E21" s="8">
        <v>0</v>
      </c>
      <c r="F21" s="8">
        <v>0</v>
      </c>
      <c r="G21" s="8">
        <v>4</v>
      </c>
      <c r="H21" s="8">
        <v>1</v>
      </c>
      <c r="I21" s="8">
        <v>5</v>
      </c>
      <c r="J21" s="8">
        <v>3</v>
      </c>
      <c r="K21" s="8">
        <v>0</v>
      </c>
      <c r="L21" s="8">
        <v>3</v>
      </c>
      <c r="M21" s="8">
        <v>0</v>
      </c>
      <c r="N21" s="8">
        <v>0</v>
      </c>
      <c r="O21" s="8">
        <v>0</v>
      </c>
      <c r="P21" s="8">
        <v>0</v>
      </c>
      <c r="Q21" s="8">
        <v>2</v>
      </c>
      <c r="R21" s="8">
        <v>0</v>
      </c>
      <c r="S21" s="8">
        <v>7</v>
      </c>
      <c r="T21" s="8">
        <v>4</v>
      </c>
      <c r="U21" s="8">
        <v>0</v>
      </c>
      <c r="V21" s="8">
        <v>0</v>
      </c>
      <c r="W21" s="8">
        <v>0</v>
      </c>
      <c r="X21" s="8">
        <v>6</v>
      </c>
      <c r="Y21" s="8">
        <v>0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7</v>
      </c>
      <c r="AG21" s="8">
        <v>0</v>
      </c>
      <c r="AH21" s="8">
        <v>0</v>
      </c>
      <c r="AI21" s="8">
        <v>2</v>
      </c>
      <c r="AJ21" s="8">
        <v>0</v>
      </c>
      <c r="AK21" s="8">
        <v>1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5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4</v>
      </c>
      <c r="BE21" s="8">
        <v>0</v>
      </c>
      <c r="BF21" s="8">
        <v>2</v>
      </c>
      <c r="BG21" s="8">
        <v>0</v>
      </c>
      <c r="BH21" s="8">
        <v>4</v>
      </c>
      <c r="BI21" s="8">
        <v>0</v>
      </c>
      <c r="BJ21" s="8">
        <v>5</v>
      </c>
      <c r="BK21" s="8">
        <v>0</v>
      </c>
      <c r="BL21" s="8">
        <v>0</v>
      </c>
      <c r="BM21" s="8">
        <v>0</v>
      </c>
    </row>
    <row r="22" spans="1:65" ht="12.75">
      <c r="A22" t="s">
        <v>104</v>
      </c>
      <c r="B22" s="3" t="s">
        <v>77</v>
      </c>
      <c r="C22" s="2">
        <f t="shared" si="0"/>
        <v>123</v>
      </c>
      <c r="D22" s="8">
        <v>0</v>
      </c>
      <c r="E22" s="8">
        <v>0</v>
      </c>
      <c r="F22" s="8">
        <v>0</v>
      </c>
      <c r="G22" s="8">
        <v>11</v>
      </c>
      <c r="H22" s="8">
        <v>0</v>
      </c>
      <c r="I22" s="8">
        <v>2</v>
      </c>
      <c r="J22" s="8">
        <v>5</v>
      </c>
      <c r="K22" s="8">
        <v>0</v>
      </c>
      <c r="L22" s="8">
        <v>2</v>
      </c>
      <c r="M22" s="8">
        <v>1</v>
      </c>
      <c r="N22" s="8">
        <v>0</v>
      </c>
      <c r="O22" s="8">
        <v>0</v>
      </c>
      <c r="P22" s="8">
        <v>1</v>
      </c>
      <c r="Q22" s="8">
        <v>4</v>
      </c>
      <c r="R22" s="8">
        <v>1</v>
      </c>
      <c r="S22" s="8">
        <v>4</v>
      </c>
      <c r="T22" s="8">
        <v>10</v>
      </c>
      <c r="U22" s="8">
        <v>0</v>
      </c>
      <c r="V22" s="8">
        <v>3</v>
      </c>
      <c r="W22" s="8">
        <v>0</v>
      </c>
      <c r="X22" s="8">
        <v>4</v>
      </c>
      <c r="Y22" s="8">
        <v>0</v>
      </c>
      <c r="Z22" s="8">
        <v>4</v>
      </c>
      <c r="AA22" s="8">
        <v>0</v>
      </c>
      <c r="AB22" s="8">
        <v>1</v>
      </c>
      <c r="AC22" s="8">
        <v>0</v>
      </c>
      <c r="AD22" s="8">
        <v>5</v>
      </c>
      <c r="AE22" s="8">
        <v>0</v>
      </c>
      <c r="AF22" s="8">
        <v>2</v>
      </c>
      <c r="AG22" s="8">
        <v>0</v>
      </c>
      <c r="AH22" s="8">
        <v>1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6</v>
      </c>
      <c r="AP22" s="8">
        <v>5</v>
      </c>
      <c r="AQ22" s="8">
        <v>0</v>
      </c>
      <c r="AR22" s="8">
        <v>0</v>
      </c>
      <c r="AS22" s="8">
        <v>0</v>
      </c>
      <c r="AT22" s="8">
        <v>2</v>
      </c>
      <c r="AU22" s="8">
        <v>0</v>
      </c>
      <c r="AV22" s="8">
        <v>13</v>
      </c>
      <c r="AW22" s="8">
        <v>0</v>
      </c>
      <c r="AX22" s="8">
        <v>0</v>
      </c>
      <c r="AY22" s="8">
        <v>0</v>
      </c>
      <c r="AZ22" s="8">
        <v>9</v>
      </c>
      <c r="BA22" s="8">
        <v>0</v>
      </c>
      <c r="BB22" s="8">
        <v>5</v>
      </c>
      <c r="BC22" s="8">
        <v>0</v>
      </c>
      <c r="BD22" s="8">
        <v>2</v>
      </c>
      <c r="BE22" s="8">
        <v>1</v>
      </c>
      <c r="BF22" s="8">
        <v>5</v>
      </c>
      <c r="BG22" s="8">
        <v>0</v>
      </c>
      <c r="BH22" s="8">
        <v>4</v>
      </c>
      <c r="BI22" s="8">
        <v>1</v>
      </c>
      <c r="BJ22" s="8">
        <v>5</v>
      </c>
      <c r="BK22" s="8">
        <v>2</v>
      </c>
      <c r="BL22" s="8">
        <v>2</v>
      </c>
      <c r="BM22" s="8">
        <v>0</v>
      </c>
    </row>
    <row r="23" spans="1:65" ht="12.75">
      <c r="A23" t="s">
        <v>94</v>
      </c>
      <c r="B23" s="3" t="s">
        <v>78</v>
      </c>
      <c r="C23" s="2">
        <f t="shared" si="0"/>
        <v>19</v>
      </c>
      <c r="D23" s="8">
        <v>0</v>
      </c>
      <c r="E23" s="8">
        <v>0</v>
      </c>
      <c r="F23" s="8">
        <v>0</v>
      </c>
      <c r="G23" s="8">
        <v>2</v>
      </c>
      <c r="H23" s="8">
        <v>0</v>
      </c>
      <c r="I23" s="8">
        <v>0</v>
      </c>
      <c r="J23" s="8">
        <v>0</v>
      </c>
      <c r="K23" s="8">
        <v>0</v>
      </c>
      <c r="L23" s="8">
        <v>1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2</v>
      </c>
      <c r="AA23" s="8">
        <v>0</v>
      </c>
      <c r="AB23" s="8">
        <v>0</v>
      </c>
      <c r="AC23" s="8">
        <v>0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2</v>
      </c>
      <c r="AW23" s="8">
        <v>1</v>
      </c>
      <c r="AX23" s="8">
        <v>0</v>
      </c>
      <c r="AY23" s="8">
        <v>0</v>
      </c>
      <c r="AZ23" s="8">
        <v>3</v>
      </c>
      <c r="BA23" s="8">
        <v>1</v>
      </c>
      <c r="BB23" s="8">
        <v>1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1</v>
      </c>
      <c r="BK23" s="8">
        <v>0</v>
      </c>
      <c r="BL23" s="8">
        <v>2</v>
      </c>
      <c r="BM23" s="8">
        <v>0</v>
      </c>
    </row>
    <row r="24" spans="1:65" ht="12.75">
      <c r="A24" t="s">
        <v>98</v>
      </c>
      <c r="B24" s="3" t="s">
        <v>107</v>
      </c>
      <c r="C24" s="2">
        <f t="shared" si="0"/>
        <v>48</v>
      </c>
      <c r="D24" s="8">
        <v>0</v>
      </c>
      <c r="E24" s="8">
        <v>1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3</v>
      </c>
      <c r="N24" s="8">
        <v>0</v>
      </c>
      <c r="O24" s="8">
        <v>1</v>
      </c>
      <c r="P24" s="8">
        <v>0</v>
      </c>
      <c r="Q24" s="8">
        <v>3</v>
      </c>
      <c r="R24" s="8">
        <v>0</v>
      </c>
      <c r="S24" s="8">
        <v>1</v>
      </c>
      <c r="T24" s="8">
        <v>1</v>
      </c>
      <c r="U24" s="8">
        <v>0</v>
      </c>
      <c r="V24" s="8">
        <v>1</v>
      </c>
      <c r="W24" s="8">
        <v>0</v>
      </c>
      <c r="X24" s="8">
        <v>3</v>
      </c>
      <c r="Y24" s="8">
        <v>0</v>
      </c>
      <c r="Z24" s="8">
        <v>1</v>
      </c>
      <c r="AA24" s="8">
        <v>0</v>
      </c>
      <c r="AB24" s="8">
        <v>1</v>
      </c>
      <c r="AC24" s="8">
        <v>0</v>
      </c>
      <c r="AD24" s="8">
        <v>5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2</v>
      </c>
      <c r="AK24" s="8">
        <v>0</v>
      </c>
      <c r="AL24" s="8">
        <v>0</v>
      </c>
      <c r="AM24" s="8">
        <v>0</v>
      </c>
      <c r="AN24" s="8">
        <v>0</v>
      </c>
      <c r="AO24" s="8">
        <v>1</v>
      </c>
      <c r="AP24" s="8">
        <v>1</v>
      </c>
      <c r="AQ24" s="8">
        <v>0</v>
      </c>
      <c r="AR24" s="8">
        <v>4</v>
      </c>
      <c r="AS24" s="8">
        <v>0</v>
      </c>
      <c r="AT24" s="8">
        <v>0</v>
      </c>
      <c r="AU24" s="8">
        <v>0</v>
      </c>
      <c r="AV24" s="8">
        <v>0</v>
      </c>
      <c r="AW24" s="8">
        <v>1</v>
      </c>
      <c r="AX24" s="8">
        <v>0</v>
      </c>
      <c r="AY24" s="8">
        <v>0</v>
      </c>
      <c r="AZ24" s="8">
        <v>2</v>
      </c>
      <c r="BA24" s="8">
        <v>2</v>
      </c>
      <c r="BB24" s="8">
        <v>1</v>
      </c>
      <c r="BC24" s="8">
        <v>0</v>
      </c>
      <c r="BD24" s="8">
        <v>0</v>
      </c>
      <c r="BE24" s="8">
        <v>0</v>
      </c>
      <c r="BF24" s="8">
        <v>1</v>
      </c>
      <c r="BG24" s="8">
        <v>0</v>
      </c>
      <c r="BH24" s="8">
        <v>2</v>
      </c>
      <c r="BI24" s="8">
        <v>1</v>
      </c>
      <c r="BJ24" s="8">
        <v>2</v>
      </c>
      <c r="BK24" s="8">
        <v>2</v>
      </c>
      <c r="BL24" s="8">
        <v>1</v>
      </c>
      <c r="BM24" s="8">
        <v>0</v>
      </c>
    </row>
    <row r="25" spans="1:65" ht="12.75">
      <c r="A25" t="s">
        <v>94</v>
      </c>
      <c r="B25" s="3" t="s">
        <v>79</v>
      </c>
      <c r="C25" s="2">
        <f t="shared" si="0"/>
        <v>102</v>
      </c>
      <c r="D25" s="8">
        <v>0</v>
      </c>
      <c r="E25" s="8">
        <v>1</v>
      </c>
      <c r="F25" s="8">
        <v>0</v>
      </c>
      <c r="G25" s="8">
        <v>4</v>
      </c>
      <c r="H25" s="8">
        <v>0</v>
      </c>
      <c r="I25" s="8">
        <v>3</v>
      </c>
      <c r="J25" s="8">
        <v>4</v>
      </c>
      <c r="K25" s="8">
        <v>0</v>
      </c>
      <c r="L25" s="8">
        <v>2</v>
      </c>
      <c r="M25" s="8">
        <v>1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  <c r="S25" s="8">
        <v>1</v>
      </c>
      <c r="T25" s="8">
        <v>0</v>
      </c>
      <c r="U25" s="8">
        <v>1</v>
      </c>
      <c r="V25" s="8">
        <v>2</v>
      </c>
      <c r="W25" s="8">
        <v>0</v>
      </c>
      <c r="X25" s="8">
        <v>6</v>
      </c>
      <c r="Y25" s="8">
        <v>0</v>
      </c>
      <c r="Z25" s="8">
        <v>5</v>
      </c>
      <c r="AA25" s="8">
        <v>0</v>
      </c>
      <c r="AB25" s="8">
        <v>0</v>
      </c>
      <c r="AC25" s="8">
        <v>0</v>
      </c>
      <c r="AD25" s="8">
        <v>1</v>
      </c>
      <c r="AE25" s="8">
        <v>0</v>
      </c>
      <c r="AF25" s="8">
        <v>4</v>
      </c>
      <c r="AG25" s="8">
        <v>0</v>
      </c>
      <c r="AH25" s="8">
        <v>2</v>
      </c>
      <c r="AI25" s="8">
        <v>2</v>
      </c>
      <c r="AJ25" s="8">
        <v>4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 s="8">
        <v>7</v>
      </c>
      <c r="AQ25" s="8">
        <v>0</v>
      </c>
      <c r="AR25" s="8">
        <v>0</v>
      </c>
      <c r="AS25" s="8">
        <v>0</v>
      </c>
      <c r="AT25" s="8">
        <v>3</v>
      </c>
      <c r="AU25" s="8">
        <v>0</v>
      </c>
      <c r="AV25" s="8">
        <v>8</v>
      </c>
      <c r="AW25" s="8">
        <v>1</v>
      </c>
      <c r="AX25" s="8">
        <v>0</v>
      </c>
      <c r="AY25" s="8">
        <v>0</v>
      </c>
      <c r="AZ25" s="8">
        <v>7</v>
      </c>
      <c r="BA25" s="8">
        <v>2</v>
      </c>
      <c r="BB25" s="8">
        <v>0</v>
      </c>
      <c r="BC25" s="8">
        <v>0</v>
      </c>
      <c r="BD25" s="8">
        <v>4</v>
      </c>
      <c r="BE25" s="8">
        <v>0</v>
      </c>
      <c r="BF25" s="8">
        <v>2</v>
      </c>
      <c r="BG25" s="8">
        <v>0</v>
      </c>
      <c r="BH25" s="8">
        <v>11</v>
      </c>
      <c r="BI25" s="8">
        <v>1</v>
      </c>
      <c r="BJ25" s="8">
        <v>4</v>
      </c>
      <c r="BK25" s="8">
        <v>0</v>
      </c>
      <c r="BL25" s="8">
        <v>6</v>
      </c>
      <c r="BM25" s="8">
        <v>1</v>
      </c>
    </row>
    <row r="26" spans="1:65" ht="12.75">
      <c r="A26" t="s">
        <v>105</v>
      </c>
      <c r="B26" s="3" t="s">
        <v>108</v>
      </c>
      <c r="C26" s="2">
        <f t="shared" si="0"/>
        <v>78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1</v>
      </c>
      <c r="J26" s="8">
        <v>6</v>
      </c>
      <c r="K26" s="8">
        <v>0</v>
      </c>
      <c r="L26" s="8">
        <v>1</v>
      </c>
      <c r="M26" s="8">
        <v>1</v>
      </c>
      <c r="N26" s="8">
        <v>0</v>
      </c>
      <c r="O26" s="8">
        <v>0</v>
      </c>
      <c r="P26" s="8">
        <v>0</v>
      </c>
      <c r="Q26" s="8">
        <v>3</v>
      </c>
      <c r="R26" s="8">
        <v>1</v>
      </c>
      <c r="S26" s="8">
        <v>1</v>
      </c>
      <c r="T26" s="8">
        <v>2</v>
      </c>
      <c r="U26" s="8">
        <v>5</v>
      </c>
      <c r="V26" s="8">
        <v>2</v>
      </c>
      <c r="W26" s="8">
        <v>0</v>
      </c>
      <c r="X26" s="8">
        <v>3</v>
      </c>
      <c r="Y26" s="8">
        <v>0</v>
      </c>
      <c r="Z26" s="8">
        <v>1</v>
      </c>
      <c r="AA26" s="8">
        <v>0</v>
      </c>
      <c r="AB26" s="8">
        <v>0</v>
      </c>
      <c r="AC26" s="8">
        <v>0</v>
      </c>
      <c r="AD26" s="8">
        <v>3</v>
      </c>
      <c r="AE26" s="8">
        <v>1</v>
      </c>
      <c r="AF26" s="8">
        <v>2</v>
      </c>
      <c r="AG26" s="8">
        <v>0</v>
      </c>
      <c r="AH26" s="8">
        <v>1</v>
      </c>
      <c r="AI26" s="8">
        <v>1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7</v>
      </c>
      <c r="AQ26" s="8">
        <v>1</v>
      </c>
      <c r="AR26" s="8">
        <v>0</v>
      </c>
      <c r="AS26" s="8">
        <v>0</v>
      </c>
      <c r="AT26" s="8">
        <v>4</v>
      </c>
      <c r="AU26" s="8">
        <v>0</v>
      </c>
      <c r="AV26" s="8">
        <v>5</v>
      </c>
      <c r="AW26" s="8">
        <v>0</v>
      </c>
      <c r="AX26" s="8">
        <v>0</v>
      </c>
      <c r="AY26" s="8">
        <v>0</v>
      </c>
      <c r="AZ26" s="8">
        <v>10</v>
      </c>
      <c r="BA26" s="8">
        <v>0</v>
      </c>
      <c r="BB26" s="8">
        <v>5</v>
      </c>
      <c r="BC26" s="8">
        <v>0</v>
      </c>
      <c r="BD26" s="8">
        <v>6</v>
      </c>
      <c r="BE26" s="8">
        <v>0</v>
      </c>
      <c r="BF26" s="8">
        <v>0</v>
      </c>
      <c r="BG26" s="8">
        <v>0</v>
      </c>
      <c r="BH26" s="8">
        <v>1</v>
      </c>
      <c r="BI26" s="8">
        <v>0</v>
      </c>
      <c r="BJ26" s="8">
        <v>1</v>
      </c>
      <c r="BK26" s="8">
        <v>0</v>
      </c>
      <c r="BL26" s="8">
        <v>0</v>
      </c>
      <c r="BM26" s="8">
        <v>1</v>
      </c>
    </row>
    <row r="27" spans="2:65" ht="12.75">
      <c r="B27" s="3" t="s">
        <v>80</v>
      </c>
      <c r="C27" s="2">
        <f t="shared" si="0"/>
        <v>637</v>
      </c>
      <c r="D27" s="8">
        <v>0</v>
      </c>
      <c r="E27" s="8">
        <v>6</v>
      </c>
      <c r="F27" s="8">
        <v>3</v>
      </c>
      <c r="G27" s="8">
        <v>60</v>
      </c>
      <c r="H27" s="8">
        <v>3</v>
      </c>
      <c r="I27" s="8">
        <v>4</v>
      </c>
      <c r="J27" s="8">
        <v>44</v>
      </c>
      <c r="K27" s="8">
        <v>4</v>
      </c>
      <c r="L27" s="8">
        <v>6</v>
      </c>
      <c r="M27" s="8">
        <v>19</v>
      </c>
      <c r="N27" s="8">
        <v>5</v>
      </c>
      <c r="O27" s="8">
        <v>1</v>
      </c>
      <c r="P27" s="8">
        <v>1</v>
      </c>
      <c r="Q27" s="8">
        <v>25</v>
      </c>
      <c r="R27" s="8">
        <v>3</v>
      </c>
      <c r="S27" s="8">
        <v>7</v>
      </c>
      <c r="T27" s="8">
        <v>25</v>
      </c>
      <c r="U27" s="8">
        <v>7</v>
      </c>
      <c r="V27" s="8">
        <v>13</v>
      </c>
      <c r="W27" s="8">
        <v>5</v>
      </c>
      <c r="X27" s="8">
        <v>29</v>
      </c>
      <c r="Y27" s="8">
        <v>4</v>
      </c>
      <c r="Z27" s="8">
        <v>6</v>
      </c>
      <c r="AA27" s="8">
        <v>0</v>
      </c>
      <c r="AB27" s="8">
        <v>4</v>
      </c>
      <c r="AC27" s="8">
        <v>0</v>
      </c>
      <c r="AD27" s="8">
        <v>23</v>
      </c>
      <c r="AE27" s="8">
        <v>11</v>
      </c>
      <c r="AF27" s="8">
        <v>10</v>
      </c>
      <c r="AG27" s="8">
        <v>0</v>
      </c>
      <c r="AH27" s="8">
        <v>1</v>
      </c>
      <c r="AI27" s="8">
        <v>6</v>
      </c>
      <c r="AJ27" s="8">
        <v>3</v>
      </c>
      <c r="AK27" s="8">
        <v>5</v>
      </c>
      <c r="AL27" s="8">
        <v>4</v>
      </c>
      <c r="AM27" s="8">
        <v>0</v>
      </c>
      <c r="AN27" s="8">
        <v>0</v>
      </c>
      <c r="AO27" s="8">
        <v>3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59</v>
      </c>
      <c r="AW27" s="8">
        <v>5</v>
      </c>
      <c r="AX27" s="8">
        <v>1</v>
      </c>
      <c r="AY27" s="8">
        <v>4</v>
      </c>
      <c r="AZ27" s="8">
        <v>57</v>
      </c>
      <c r="BA27" s="8">
        <v>9</v>
      </c>
      <c r="BB27" s="8">
        <v>22</v>
      </c>
      <c r="BC27" s="8">
        <v>2</v>
      </c>
      <c r="BD27" s="8">
        <v>14</v>
      </c>
      <c r="BE27" s="8">
        <v>4</v>
      </c>
      <c r="BF27" s="8">
        <v>17</v>
      </c>
      <c r="BG27" s="8">
        <v>0</v>
      </c>
      <c r="BH27" s="8">
        <v>27</v>
      </c>
      <c r="BI27" s="8">
        <v>0</v>
      </c>
      <c r="BJ27" s="8">
        <v>32</v>
      </c>
      <c r="BK27" s="8">
        <v>18</v>
      </c>
      <c r="BL27" s="8">
        <v>14</v>
      </c>
      <c r="BM27" s="8">
        <v>2</v>
      </c>
    </row>
    <row r="28" spans="2:65" ht="12.75">
      <c r="B28" s="3" t="s">
        <v>81</v>
      </c>
      <c r="C28" s="2">
        <f t="shared" si="0"/>
        <v>286</v>
      </c>
      <c r="D28" s="8">
        <v>0</v>
      </c>
      <c r="E28" s="8">
        <v>6</v>
      </c>
      <c r="F28" s="8">
        <v>0</v>
      </c>
      <c r="G28" s="8">
        <v>16</v>
      </c>
      <c r="H28" s="8">
        <v>1</v>
      </c>
      <c r="I28" s="8">
        <v>0</v>
      </c>
      <c r="J28" s="8">
        <v>16</v>
      </c>
      <c r="K28" s="8">
        <v>6</v>
      </c>
      <c r="L28" s="8">
        <v>3</v>
      </c>
      <c r="M28" s="8">
        <v>11</v>
      </c>
      <c r="N28" s="8">
        <v>1</v>
      </c>
      <c r="O28" s="8">
        <v>2</v>
      </c>
      <c r="P28" s="8">
        <v>2</v>
      </c>
      <c r="Q28" s="8">
        <v>7</v>
      </c>
      <c r="R28" s="8">
        <v>0</v>
      </c>
      <c r="S28" s="8">
        <v>1</v>
      </c>
      <c r="T28" s="8">
        <v>12</v>
      </c>
      <c r="U28" s="8">
        <v>1</v>
      </c>
      <c r="V28" s="8">
        <v>3</v>
      </c>
      <c r="W28" s="8">
        <v>5</v>
      </c>
      <c r="X28" s="8">
        <v>19</v>
      </c>
      <c r="Y28" s="8">
        <v>0</v>
      </c>
      <c r="Z28" s="8">
        <v>2</v>
      </c>
      <c r="AA28" s="8">
        <v>0</v>
      </c>
      <c r="AB28" s="8">
        <v>1</v>
      </c>
      <c r="AC28" s="8">
        <v>0</v>
      </c>
      <c r="AD28" s="8">
        <v>8</v>
      </c>
      <c r="AE28" s="8">
        <v>1</v>
      </c>
      <c r="AF28" s="8">
        <v>1</v>
      </c>
      <c r="AG28" s="8">
        <v>1</v>
      </c>
      <c r="AH28" s="8">
        <v>0</v>
      </c>
      <c r="AI28" s="8">
        <v>1</v>
      </c>
      <c r="AJ28" s="8">
        <v>2</v>
      </c>
      <c r="AK28" s="8">
        <v>0</v>
      </c>
      <c r="AL28" s="8">
        <v>2</v>
      </c>
      <c r="AM28" s="8">
        <v>0</v>
      </c>
      <c r="AN28" s="8">
        <v>0</v>
      </c>
      <c r="AO28" s="8">
        <v>3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42</v>
      </c>
      <c r="AW28" s="8">
        <v>3</v>
      </c>
      <c r="AX28" s="8">
        <v>2</v>
      </c>
      <c r="AY28" s="8">
        <v>0</v>
      </c>
      <c r="AZ28" s="8">
        <v>25</v>
      </c>
      <c r="BA28" s="8">
        <v>5</v>
      </c>
      <c r="BB28" s="8">
        <v>11</v>
      </c>
      <c r="BC28" s="8">
        <v>2</v>
      </c>
      <c r="BD28" s="8">
        <v>5</v>
      </c>
      <c r="BE28" s="8">
        <v>0</v>
      </c>
      <c r="BF28" s="8">
        <v>4</v>
      </c>
      <c r="BG28" s="8">
        <v>1</v>
      </c>
      <c r="BH28" s="8">
        <v>18</v>
      </c>
      <c r="BI28" s="8">
        <v>6</v>
      </c>
      <c r="BJ28" s="8">
        <v>12</v>
      </c>
      <c r="BK28" s="8">
        <v>6</v>
      </c>
      <c r="BL28" s="8">
        <v>10</v>
      </c>
      <c r="BM28" s="8">
        <v>0</v>
      </c>
    </row>
    <row r="29" spans="2:65" ht="12.75">
      <c r="B29" s="3" t="s">
        <v>82</v>
      </c>
      <c r="C29" s="2">
        <f t="shared" si="0"/>
        <v>411</v>
      </c>
      <c r="D29" s="8">
        <v>0</v>
      </c>
      <c r="E29" s="8">
        <v>2</v>
      </c>
      <c r="F29" s="8">
        <v>3</v>
      </c>
      <c r="G29" s="8">
        <v>27</v>
      </c>
      <c r="H29" s="8">
        <v>8</v>
      </c>
      <c r="I29" s="8">
        <v>0</v>
      </c>
      <c r="J29" s="8">
        <v>14</v>
      </c>
      <c r="K29" s="8">
        <v>6</v>
      </c>
      <c r="L29" s="8">
        <v>5</v>
      </c>
      <c r="M29" s="8">
        <v>21</v>
      </c>
      <c r="N29" s="8">
        <v>5</v>
      </c>
      <c r="O29" s="8">
        <v>1</v>
      </c>
      <c r="P29" s="8">
        <v>2</v>
      </c>
      <c r="Q29" s="8">
        <v>16</v>
      </c>
      <c r="R29" s="8">
        <v>2</v>
      </c>
      <c r="S29" s="8">
        <v>2</v>
      </c>
      <c r="T29" s="8">
        <v>27</v>
      </c>
      <c r="U29" s="8">
        <v>3</v>
      </c>
      <c r="V29" s="8">
        <v>7</v>
      </c>
      <c r="W29" s="8">
        <v>6</v>
      </c>
      <c r="X29" s="8">
        <v>18</v>
      </c>
      <c r="Y29" s="8">
        <v>3</v>
      </c>
      <c r="Z29" s="8">
        <v>2</v>
      </c>
      <c r="AA29" s="8">
        <v>0</v>
      </c>
      <c r="AB29" s="8">
        <v>1</v>
      </c>
      <c r="AC29" s="8">
        <v>0</v>
      </c>
      <c r="AD29" s="8">
        <v>25</v>
      </c>
      <c r="AE29" s="8">
        <v>2</v>
      </c>
      <c r="AF29" s="8">
        <v>5</v>
      </c>
      <c r="AG29" s="8">
        <v>1</v>
      </c>
      <c r="AH29" s="8">
        <v>1</v>
      </c>
      <c r="AI29" s="8">
        <v>1</v>
      </c>
      <c r="AJ29" s="8">
        <v>0</v>
      </c>
      <c r="AK29" s="8">
        <v>3</v>
      </c>
      <c r="AL29" s="8">
        <v>0</v>
      </c>
      <c r="AM29" s="8">
        <v>0</v>
      </c>
      <c r="AN29" s="8">
        <v>0</v>
      </c>
      <c r="AO29" s="8">
        <v>2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47</v>
      </c>
      <c r="AW29" s="8">
        <v>6</v>
      </c>
      <c r="AX29" s="8">
        <v>0</v>
      </c>
      <c r="AY29" s="8">
        <v>0</v>
      </c>
      <c r="AZ29" s="8">
        <v>46</v>
      </c>
      <c r="BA29" s="8">
        <v>5</v>
      </c>
      <c r="BB29" s="8">
        <v>13</v>
      </c>
      <c r="BC29" s="8">
        <v>2</v>
      </c>
      <c r="BD29" s="8">
        <v>3</v>
      </c>
      <c r="BE29" s="8">
        <v>3</v>
      </c>
      <c r="BF29" s="8">
        <v>14</v>
      </c>
      <c r="BG29" s="8">
        <v>1</v>
      </c>
      <c r="BH29" s="8">
        <v>19</v>
      </c>
      <c r="BI29" s="8">
        <v>4</v>
      </c>
      <c r="BJ29" s="8">
        <v>14</v>
      </c>
      <c r="BK29" s="8">
        <v>2</v>
      </c>
      <c r="BL29" s="8">
        <v>10</v>
      </c>
      <c r="BM29" s="8">
        <v>1</v>
      </c>
    </row>
    <row r="30" spans="2:65" ht="12.75">
      <c r="B30" s="3" t="s">
        <v>83</v>
      </c>
      <c r="C30" s="2">
        <f t="shared" si="0"/>
        <v>1796</v>
      </c>
      <c r="D30" s="8">
        <v>0</v>
      </c>
      <c r="E30" s="8">
        <v>28</v>
      </c>
      <c r="F30" s="8">
        <v>4</v>
      </c>
      <c r="G30" s="8">
        <v>128</v>
      </c>
      <c r="H30" s="8">
        <v>11</v>
      </c>
      <c r="I30" s="8">
        <v>14</v>
      </c>
      <c r="J30" s="8">
        <v>110</v>
      </c>
      <c r="K30" s="8">
        <v>18</v>
      </c>
      <c r="L30" s="8">
        <v>17</v>
      </c>
      <c r="M30" s="8">
        <v>61</v>
      </c>
      <c r="N30" s="8">
        <v>17</v>
      </c>
      <c r="O30" s="8">
        <v>28</v>
      </c>
      <c r="P30" s="8">
        <v>8</v>
      </c>
      <c r="Q30" s="8">
        <v>64</v>
      </c>
      <c r="R30" s="8">
        <v>5</v>
      </c>
      <c r="S30" s="8">
        <v>22</v>
      </c>
      <c r="T30" s="8">
        <v>96</v>
      </c>
      <c r="U30" s="8">
        <v>11</v>
      </c>
      <c r="V30" s="8">
        <v>49</v>
      </c>
      <c r="W30" s="8">
        <v>11</v>
      </c>
      <c r="X30" s="8">
        <v>101</v>
      </c>
      <c r="Y30" s="8">
        <v>13</v>
      </c>
      <c r="Z30" s="8">
        <v>14</v>
      </c>
      <c r="AA30" s="8">
        <v>1</v>
      </c>
      <c r="AB30" s="8">
        <v>12</v>
      </c>
      <c r="AC30" s="8">
        <v>0</v>
      </c>
      <c r="AD30" s="8">
        <v>83</v>
      </c>
      <c r="AE30" s="8">
        <v>16</v>
      </c>
      <c r="AF30" s="8">
        <v>22</v>
      </c>
      <c r="AG30" s="8">
        <v>0</v>
      </c>
      <c r="AH30" s="8">
        <v>1</v>
      </c>
      <c r="AI30" s="8">
        <v>13</v>
      </c>
      <c r="AJ30" s="8">
        <v>1</v>
      </c>
      <c r="AK30" s="8">
        <v>6</v>
      </c>
      <c r="AL30" s="8">
        <v>2</v>
      </c>
      <c r="AM30" s="8">
        <v>0</v>
      </c>
      <c r="AN30" s="8">
        <v>0</v>
      </c>
      <c r="AO30" s="8">
        <v>27</v>
      </c>
      <c r="AP30" s="8">
        <v>77</v>
      </c>
      <c r="AQ30" s="8">
        <v>23</v>
      </c>
      <c r="AR30" s="8">
        <v>16</v>
      </c>
      <c r="AS30" s="8">
        <v>9</v>
      </c>
      <c r="AT30" s="8">
        <v>14</v>
      </c>
      <c r="AU30" s="8">
        <v>7</v>
      </c>
      <c r="AV30" s="8">
        <v>0</v>
      </c>
      <c r="AW30" s="8">
        <v>0</v>
      </c>
      <c r="AX30" s="8">
        <v>13</v>
      </c>
      <c r="AY30" s="8">
        <v>0</v>
      </c>
      <c r="AZ30" s="8">
        <v>134</v>
      </c>
      <c r="BA30" s="8">
        <v>11</v>
      </c>
      <c r="BB30" s="8">
        <v>48</v>
      </c>
      <c r="BC30" s="8">
        <v>16</v>
      </c>
      <c r="BD30" s="8">
        <v>22</v>
      </c>
      <c r="BE30" s="8">
        <v>7</v>
      </c>
      <c r="BF30" s="8">
        <v>47</v>
      </c>
      <c r="BG30" s="8">
        <v>21</v>
      </c>
      <c r="BH30" s="8">
        <v>63</v>
      </c>
      <c r="BI30" s="8">
        <v>8</v>
      </c>
      <c r="BJ30" s="8">
        <v>135</v>
      </c>
      <c r="BK30" s="8">
        <v>39</v>
      </c>
      <c r="BL30" s="8">
        <v>62</v>
      </c>
      <c r="BM30" s="8">
        <v>10</v>
      </c>
    </row>
    <row r="31" spans="2:65" ht="12.75">
      <c r="B31" s="3" t="s">
        <v>84</v>
      </c>
      <c r="C31" s="2">
        <f t="shared" si="0"/>
        <v>416</v>
      </c>
      <c r="D31" s="8">
        <v>0</v>
      </c>
      <c r="E31" s="8">
        <v>2</v>
      </c>
      <c r="F31" s="8">
        <v>2</v>
      </c>
      <c r="G31" s="8">
        <v>25</v>
      </c>
      <c r="H31" s="8">
        <v>1</v>
      </c>
      <c r="I31" s="8">
        <v>0</v>
      </c>
      <c r="J31" s="8">
        <v>23</v>
      </c>
      <c r="K31" s="8">
        <v>2</v>
      </c>
      <c r="L31" s="8">
        <v>5</v>
      </c>
      <c r="M31" s="8">
        <v>16</v>
      </c>
      <c r="N31" s="8">
        <v>5</v>
      </c>
      <c r="O31" s="8">
        <v>1</v>
      </c>
      <c r="P31" s="8">
        <v>1</v>
      </c>
      <c r="Q31" s="8">
        <v>17</v>
      </c>
      <c r="R31" s="8">
        <v>10</v>
      </c>
      <c r="S31" s="8">
        <v>3</v>
      </c>
      <c r="T31" s="8">
        <v>13</v>
      </c>
      <c r="U31" s="8">
        <v>2</v>
      </c>
      <c r="V31" s="8">
        <v>11</v>
      </c>
      <c r="W31" s="8">
        <v>2</v>
      </c>
      <c r="X31" s="8">
        <v>31</v>
      </c>
      <c r="Y31" s="8">
        <v>0</v>
      </c>
      <c r="Z31" s="8">
        <v>5</v>
      </c>
      <c r="AA31" s="8">
        <v>0</v>
      </c>
      <c r="AB31" s="8">
        <v>0</v>
      </c>
      <c r="AC31" s="8">
        <v>0</v>
      </c>
      <c r="AD31" s="8">
        <v>15</v>
      </c>
      <c r="AE31" s="8">
        <v>3</v>
      </c>
      <c r="AF31" s="8">
        <v>1</v>
      </c>
      <c r="AG31" s="8">
        <v>0</v>
      </c>
      <c r="AH31" s="8">
        <v>0</v>
      </c>
      <c r="AI31" s="8">
        <v>3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11</v>
      </c>
      <c r="AP31" s="8">
        <v>15</v>
      </c>
      <c r="AQ31" s="8">
        <v>2</v>
      </c>
      <c r="AR31" s="8">
        <v>4</v>
      </c>
      <c r="AS31" s="8">
        <v>0</v>
      </c>
      <c r="AT31" s="8">
        <v>3</v>
      </c>
      <c r="AU31" s="8">
        <v>5</v>
      </c>
      <c r="AV31" s="8">
        <v>31</v>
      </c>
      <c r="AW31" s="8">
        <v>4</v>
      </c>
      <c r="AX31" s="8">
        <v>0</v>
      </c>
      <c r="AY31" s="8">
        <v>0</v>
      </c>
      <c r="AZ31" s="8">
        <v>44</v>
      </c>
      <c r="BA31" s="8">
        <v>7</v>
      </c>
      <c r="BB31" s="8">
        <v>5</v>
      </c>
      <c r="BC31" s="8">
        <v>5</v>
      </c>
      <c r="BD31" s="8">
        <v>4</v>
      </c>
      <c r="BE31" s="8">
        <v>3</v>
      </c>
      <c r="BF31" s="8">
        <v>15</v>
      </c>
      <c r="BG31" s="8">
        <v>1</v>
      </c>
      <c r="BH31" s="8">
        <v>15</v>
      </c>
      <c r="BI31" s="8">
        <v>1</v>
      </c>
      <c r="BJ31" s="8">
        <v>19</v>
      </c>
      <c r="BK31" s="8">
        <v>9</v>
      </c>
      <c r="BL31" s="8">
        <v>14</v>
      </c>
      <c r="BM31" s="8">
        <v>0</v>
      </c>
    </row>
    <row r="32" spans="2:65" ht="12.75">
      <c r="B32" s="3" t="s">
        <v>85</v>
      </c>
      <c r="C32" s="2">
        <f t="shared" si="0"/>
        <v>1411</v>
      </c>
      <c r="D32" s="8">
        <v>0</v>
      </c>
      <c r="E32" s="8">
        <v>10</v>
      </c>
      <c r="F32" s="8">
        <v>4</v>
      </c>
      <c r="G32" s="8">
        <v>98</v>
      </c>
      <c r="H32" s="8">
        <v>12</v>
      </c>
      <c r="I32" s="8">
        <v>2</v>
      </c>
      <c r="J32" s="8">
        <v>91</v>
      </c>
      <c r="K32" s="8">
        <v>17</v>
      </c>
      <c r="L32" s="8">
        <v>19</v>
      </c>
      <c r="M32" s="8">
        <v>54</v>
      </c>
      <c r="N32" s="8">
        <v>13</v>
      </c>
      <c r="O32" s="8">
        <v>10</v>
      </c>
      <c r="P32" s="8">
        <v>1</v>
      </c>
      <c r="Q32" s="8">
        <v>53</v>
      </c>
      <c r="R32" s="8">
        <v>8</v>
      </c>
      <c r="S32" s="8">
        <v>11</v>
      </c>
      <c r="T32" s="8">
        <v>48</v>
      </c>
      <c r="U32" s="8">
        <v>23</v>
      </c>
      <c r="V32" s="8">
        <v>27</v>
      </c>
      <c r="W32" s="8">
        <v>11</v>
      </c>
      <c r="X32" s="8">
        <v>80</v>
      </c>
      <c r="Y32" s="8">
        <v>11</v>
      </c>
      <c r="Z32" s="8">
        <v>15</v>
      </c>
      <c r="AA32" s="8">
        <v>0</v>
      </c>
      <c r="AB32" s="8">
        <v>11</v>
      </c>
      <c r="AC32" s="8">
        <v>0</v>
      </c>
      <c r="AD32" s="8">
        <v>69</v>
      </c>
      <c r="AE32" s="8">
        <v>4</v>
      </c>
      <c r="AF32" s="8">
        <v>12</v>
      </c>
      <c r="AG32" s="8">
        <v>0</v>
      </c>
      <c r="AH32" s="8">
        <v>5</v>
      </c>
      <c r="AI32" s="8">
        <v>4</v>
      </c>
      <c r="AJ32" s="8">
        <v>7</v>
      </c>
      <c r="AK32" s="8">
        <v>5</v>
      </c>
      <c r="AL32" s="8">
        <v>6</v>
      </c>
      <c r="AM32" s="8">
        <v>0</v>
      </c>
      <c r="AN32" s="8">
        <v>0</v>
      </c>
      <c r="AO32" s="8">
        <v>20</v>
      </c>
      <c r="AP32" s="8">
        <v>76</v>
      </c>
      <c r="AQ32" s="8">
        <v>10</v>
      </c>
      <c r="AR32" s="8">
        <v>10</v>
      </c>
      <c r="AS32" s="8">
        <v>3</v>
      </c>
      <c r="AT32" s="8">
        <v>15</v>
      </c>
      <c r="AU32" s="8">
        <v>2</v>
      </c>
      <c r="AV32" s="8">
        <v>140</v>
      </c>
      <c r="AW32" s="8">
        <v>20</v>
      </c>
      <c r="AX32" s="8">
        <v>6</v>
      </c>
      <c r="AY32" s="8">
        <v>0</v>
      </c>
      <c r="AZ32" s="8">
        <v>0</v>
      </c>
      <c r="BA32" s="8">
        <v>0</v>
      </c>
      <c r="BB32" s="8">
        <v>56</v>
      </c>
      <c r="BC32" s="8">
        <v>12</v>
      </c>
      <c r="BD32" s="8">
        <v>15</v>
      </c>
      <c r="BE32" s="8">
        <v>8</v>
      </c>
      <c r="BF32" s="8">
        <v>22</v>
      </c>
      <c r="BG32" s="8">
        <v>10</v>
      </c>
      <c r="BH32" s="8">
        <v>73</v>
      </c>
      <c r="BI32" s="8">
        <v>22</v>
      </c>
      <c r="BJ32" s="8">
        <v>81</v>
      </c>
      <c r="BK32" s="8">
        <v>10</v>
      </c>
      <c r="BL32" s="8">
        <v>51</v>
      </c>
      <c r="BM32" s="8">
        <v>8</v>
      </c>
    </row>
    <row r="33" spans="2:65" ht="12.75">
      <c r="B33" s="3" t="s">
        <v>86</v>
      </c>
      <c r="C33" s="2">
        <f t="shared" si="0"/>
        <v>753</v>
      </c>
      <c r="D33" s="8">
        <v>0</v>
      </c>
      <c r="E33" s="8">
        <v>6</v>
      </c>
      <c r="F33" s="8">
        <v>4</v>
      </c>
      <c r="G33" s="8">
        <v>57</v>
      </c>
      <c r="H33" s="8">
        <v>4</v>
      </c>
      <c r="I33" s="8">
        <v>2</v>
      </c>
      <c r="J33" s="8">
        <v>40</v>
      </c>
      <c r="K33" s="8">
        <v>8</v>
      </c>
      <c r="L33" s="8">
        <v>7</v>
      </c>
      <c r="M33" s="8">
        <v>35</v>
      </c>
      <c r="N33" s="8">
        <v>9</v>
      </c>
      <c r="O33" s="8">
        <v>4</v>
      </c>
      <c r="P33" s="8">
        <v>4</v>
      </c>
      <c r="Q33" s="8">
        <v>31</v>
      </c>
      <c r="R33" s="8">
        <v>1</v>
      </c>
      <c r="S33" s="8">
        <v>1</v>
      </c>
      <c r="T33" s="8">
        <v>22</v>
      </c>
      <c r="U33" s="8">
        <v>1</v>
      </c>
      <c r="V33" s="8">
        <v>15</v>
      </c>
      <c r="W33" s="8">
        <v>3</v>
      </c>
      <c r="X33" s="8">
        <v>31</v>
      </c>
      <c r="Y33" s="8">
        <v>4</v>
      </c>
      <c r="Z33" s="8">
        <v>10</v>
      </c>
      <c r="AA33" s="8">
        <v>0</v>
      </c>
      <c r="AB33" s="8">
        <v>3</v>
      </c>
      <c r="AC33" s="8">
        <v>0</v>
      </c>
      <c r="AD33" s="8">
        <v>36</v>
      </c>
      <c r="AE33" s="8">
        <v>8</v>
      </c>
      <c r="AF33" s="8">
        <v>6</v>
      </c>
      <c r="AG33" s="8">
        <v>4</v>
      </c>
      <c r="AH33" s="8">
        <v>1</v>
      </c>
      <c r="AI33" s="8">
        <v>3</v>
      </c>
      <c r="AJ33" s="8">
        <v>2</v>
      </c>
      <c r="AK33" s="8">
        <v>2</v>
      </c>
      <c r="AL33" s="8">
        <v>2</v>
      </c>
      <c r="AM33" s="8">
        <v>0</v>
      </c>
      <c r="AN33" s="8">
        <v>1</v>
      </c>
      <c r="AO33" s="8">
        <v>6</v>
      </c>
      <c r="AP33" s="8">
        <v>26</v>
      </c>
      <c r="AQ33" s="8">
        <v>8</v>
      </c>
      <c r="AR33" s="8">
        <v>6</v>
      </c>
      <c r="AS33" s="8">
        <v>7</v>
      </c>
      <c r="AT33" s="8">
        <v>5</v>
      </c>
      <c r="AU33" s="8">
        <v>4</v>
      </c>
      <c r="AV33" s="8">
        <v>74</v>
      </c>
      <c r="AW33" s="8">
        <v>7</v>
      </c>
      <c r="AX33" s="8">
        <v>4</v>
      </c>
      <c r="AY33" s="8">
        <v>0</v>
      </c>
      <c r="AZ33" s="8">
        <v>103</v>
      </c>
      <c r="BA33" s="8">
        <v>13</v>
      </c>
      <c r="BB33" s="8">
        <v>0</v>
      </c>
      <c r="BC33" s="8">
        <v>0</v>
      </c>
      <c r="BD33" s="8">
        <v>12</v>
      </c>
      <c r="BE33" s="8">
        <v>9</v>
      </c>
      <c r="BF33" s="8">
        <v>13</v>
      </c>
      <c r="BG33" s="8">
        <v>3</v>
      </c>
      <c r="BH33" s="8">
        <v>19</v>
      </c>
      <c r="BI33" s="8">
        <v>9</v>
      </c>
      <c r="BJ33" s="8">
        <v>30</v>
      </c>
      <c r="BK33" s="8">
        <v>10</v>
      </c>
      <c r="BL33" s="8">
        <v>17</v>
      </c>
      <c r="BM33" s="8">
        <v>1</v>
      </c>
    </row>
    <row r="34" spans="2:65" ht="12.75">
      <c r="B34" s="3" t="s">
        <v>87</v>
      </c>
      <c r="C34" s="2">
        <f t="shared" si="0"/>
        <v>354</v>
      </c>
      <c r="D34" s="8">
        <v>0</v>
      </c>
      <c r="E34" s="8">
        <v>5</v>
      </c>
      <c r="F34" s="8">
        <v>0</v>
      </c>
      <c r="G34" s="8">
        <v>21</v>
      </c>
      <c r="H34" s="8">
        <v>3</v>
      </c>
      <c r="I34" s="8">
        <v>10</v>
      </c>
      <c r="J34" s="8">
        <v>17</v>
      </c>
      <c r="K34" s="8">
        <v>0</v>
      </c>
      <c r="L34" s="8">
        <v>11</v>
      </c>
      <c r="M34" s="8">
        <v>13</v>
      </c>
      <c r="N34" s="8">
        <v>1</v>
      </c>
      <c r="O34" s="8">
        <v>3</v>
      </c>
      <c r="P34" s="8">
        <v>1</v>
      </c>
      <c r="Q34" s="8">
        <v>7</v>
      </c>
      <c r="R34" s="8">
        <v>0</v>
      </c>
      <c r="S34" s="8">
        <v>9</v>
      </c>
      <c r="T34" s="8">
        <v>7</v>
      </c>
      <c r="U34" s="8">
        <v>1</v>
      </c>
      <c r="V34" s="8">
        <v>8</v>
      </c>
      <c r="W34" s="8">
        <v>0</v>
      </c>
      <c r="X34" s="8">
        <v>11</v>
      </c>
      <c r="Y34" s="8">
        <v>7</v>
      </c>
      <c r="Z34" s="8">
        <v>12</v>
      </c>
      <c r="AA34" s="8">
        <v>0</v>
      </c>
      <c r="AB34" s="8">
        <v>0</v>
      </c>
      <c r="AC34" s="8">
        <v>0</v>
      </c>
      <c r="AD34" s="8">
        <v>15</v>
      </c>
      <c r="AE34" s="8">
        <v>0</v>
      </c>
      <c r="AF34" s="8">
        <v>3</v>
      </c>
      <c r="AG34" s="8">
        <v>0</v>
      </c>
      <c r="AH34" s="8">
        <v>0</v>
      </c>
      <c r="AI34" s="8">
        <v>9</v>
      </c>
      <c r="AJ34" s="8">
        <v>2</v>
      </c>
      <c r="AK34" s="8">
        <v>4</v>
      </c>
      <c r="AL34" s="8">
        <v>2</v>
      </c>
      <c r="AM34" s="8">
        <v>1</v>
      </c>
      <c r="AN34" s="8">
        <v>0</v>
      </c>
      <c r="AO34" s="8">
        <v>11</v>
      </c>
      <c r="AP34" s="8">
        <v>22</v>
      </c>
      <c r="AQ34" s="8">
        <v>3</v>
      </c>
      <c r="AR34" s="8">
        <v>1</v>
      </c>
      <c r="AS34" s="8">
        <v>0</v>
      </c>
      <c r="AT34" s="8">
        <v>3</v>
      </c>
      <c r="AU34" s="8">
        <v>1</v>
      </c>
      <c r="AV34" s="8">
        <v>25</v>
      </c>
      <c r="AW34" s="8">
        <v>0</v>
      </c>
      <c r="AX34" s="8">
        <v>2</v>
      </c>
      <c r="AY34" s="8">
        <v>1</v>
      </c>
      <c r="AZ34" s="8">
        <v>22</v>
      </c>
      <c r="BA34" s="8">
        <v>1</v>
      </c>
      <c r="BB34" s="8">
        <v>21</v>
      </c>
      <c r="BC34" s="8">
        <v>0</v>
      </c>
      <c r="BD34" s="8">
        <v>0</v>
      </c>
      <c r="BE34" s="8">
        <v>0</v>
      </c>
      <c r="BF34" s="8">
        <v>8</v>
      </c>
      <c r="BG34" s="8">
        <v>3</v>
      </c>
      <c r="BH34" s="8">
        <v>13</v>
      </c>
      <c r="BI34" s="8">
        <v>1</v>
      </c>
      <c r="BJ34" s="8">
        <v>17</v>
      </c>
      <c r="BK34" s="8">
        <v>0</v>
      </c>
      <c r="BL34" s="8">
        <v>15</v>
      </c>
      <c r="BM34" s="8">
        <v>1</v>
      </c>
    </row>
    <row r="35" spans="2:65" ht="12.75">
      <c r="B35" s="3" t="s">
        <v>88</v>
      </c>
      <c r="C35" s="2">
        <f t="shared" si="0"/>
        <v>636</v>
      </c>
      <c r="D35" s="8">
        <v>0</v>
      </c>
      <c r="E35" s="8">
        <v>6</v>
      </c>
      <c r="F35" s="8">
        <v>4</v>
      </c>
      <c r="G35" s="8">
        <v>32</v>
      </c>
      <c r="H35" s="8">
        <v>2</v>
      </c>
      <c r="I35" s="8">
        <v>3</v>
      </c>
      <c r="J35" s="8">
        <v>40</v>
      </c>
      <c r="K35" s="8">
        <v>7</v>
      </c>
      <c r="L35" s="8">
        <v>3</v>
      </c>
      <c r="M35" s="8">
        <v>25</v>
      </c>
      <c r="N35" s="8">
        <v>2</v>
      </c>
      <c r="O35" s="8">
        <v>6</v>
      </c>
      <c r="P35" s="8">
        <v>0</v>
      </c>
      <c r="Q35" s="8">
        <v>10</v>
      </c>
      <c r="R35" s="8">
        <v>10</v>
      </c>
      <c r="S35" s="8">
        <v>1</v>
      </c>
      <c r="T35" s="8">
        <v>27</v>
      </c>
      <c r="U35" s="8">
        <v>2</v>
      </c>
      <c r="V35" s="8">
        <v>20</v>
      </c>
      <c r="W35" s="8">
        <v>4</v>
      </c>
      <c r="X35" s="8">
        <v>21</v>
      </c>
      <c r="Y35" s="8">
        <v>2</v>
      </c>
      <c r="Z35" s="8">
        <v>4</v>
      </c>
      <c r="AA35" s="8">
        <v>0</v>
      </c>
      <c r="AB35" s="8">
        <v>8</v>
      </c>
      <c r="AC35" s="8">
        <v>0</v>
      </c>
      <c r="AD35" s="8">
        <v>34</v>
      </c>
      <c r="AE35" s="8">
        <v>5</v>
      </c>
      <c r="AF35" s="8">
        <v>4</v>
      </c>
      <c r="AG35" s="8">
        <v>1</v>
      </c>
      <c r="AH35" s="8">
        <v>0</v>
      </c>
      <c r="AI35" s="8">
        <v>9</v>
      </c>
      <c r="AJ35" s="8">
        <v>3</v>
      </c>
      <c r="AK35" s="8">
        <v>1</v>
      </c>
      <c r="AL35" s="8">
        <v>1</v>
      </c>
      <c r="AM35" s="8">
        <v>0</v>
      </c>
      <c r="AN35" s="8">
        <v>0</v>
      </c>
      <c r="AO35" s="8">
        <v>3</v>
      </c>
      <c r="AP35" s="8">
        <v>17</v>
      </c>
      <c r="AQ35" s="8">
        <v>5</v>
      </c>
      <c r="AR35" s="8">
        <v>10</v>
      </c>
      <c r="AS35" s="8">
        <v>0</v>
      </c>
      <c r="AT35" s="8">
        <v>7</v>
      </c>
      <c r="AU35" s="8">
        <v>1</v>
      </c>
      <c r="AV35" s="8">
        <v>100</v>
      </c>
      <c r="AW35" s="8">
        <v>6</v>
      </c>
      <c r="AX35" s="8">
        <v>4</v>
      </c>
      <c r="AY35" s="8">
        <v>0</v>
      </c>
      <c r="AZ35" s="8">
        <v>39</v>
      </c>
      <c r="BA35" s="8">
        <v>0</v>
      </c>
      <c r="BB35" s="8">
        <v>25</v>
      </c>
      <c r="BC35" s="8">
        <v>1</v>
      </c>
      <c r="BD35" s="8">
        <v>8</v>
      </c>
      <c r="BE35" s="8">
        <v>2</v>
      </c>
      <c r="BF35" s="8">
        <v>0</v>
      </c>
      <c r="BG35" s="8">
        <v>0</v>
      </c>
      <c r="BH35" s="8">
        <v>19</v>
      </c>
      <c r="BI35" s="8">
        <v>15</v>
      </c>
      <c r="BJ35" s="8">
        <v>37</v>
      </c>
      <c r="BK35" s="8">
        <v>11</v>
      </c>
      <c r="BL35" s="8">
        <v>25</v>
      </c>
      <c r="BM35" s="8">
        <v>4</v>
      </c>
    </row>
    <row r="36" spans="2:65" ht="12.75">
      <c r="B36" s="3" t="s">
        <v>89</v>
      </c>
      <c r="C36" s="2">
        <f t="shared" si="0"/>
        <v>1135</v>
      </c>
      <c r="D36" s="8">
        <v>0</v>
      </c>
      <c r="E36" s="8">
        <v>10</v>
      </c>
      <c r="F36" s="8">
        <v>1</v>
      </c>
      <c r="G36" s="8">
        <v>99</v>
      </c>
      <c r="H36" s="8">
        <v>8</v>
      </c>
      <c r="I36" s="8">
        <v>5</v>
      </c>
      <c r="J36" s="8">
        <v>55</v>
      </c>
      <c r="K36" s="8">
        <v>8</v>
      </c>
      <c r="L36" s="8">
        <v>8</v>
      </c>
      <c r="M36" s="8">
        <v>28</v>
      </c>
      <c r="N36" s="8">
        <v>7</v>
      </c>
      <c r="O36" s="8">
        <v>13</v>
      </c>
      <c r="P36" s="8">
        <v>2</v>
      </c>
      <c r="Q36" s="8">
        <v>38</v>
      </c>
      <c r="R36" s="8">
        <v>2</v>
      </c>
      <c r="S36" s="8">
        <v>7</v>
      </c>
      <c r="T36" s="8">
        <v>54</v>
      </c>
      <c r="U36" s="8">
        <v>7</v>
      </c>
      <c r="V36" s="8">
        <v>53</v>
      </c>
      <c r="W36" s="8">
        <v>7</v>
      </c>
      <c r="X36" s="8">
        <v>66</v>
      </c>
      <c r="Y36" s="8">
        <v>14</v>
      </c>
      <c r="Z36" s="8">
        <v>15</v>
      </c>
      <c r="AA36" s="8">
        <v>0</v>
      </c>
      <c r="AB36" s="8">
        <v>9</v>
      </c>
      <c r="AC36" s="8">
        <v>0</v>
      </c>
      <c r="AD36" s="8">
        <v>38</v>
      </c>
      <c r="AE36" s="8">
        <v>4</v>
      </c>
      <c r="AF36" s="8">
        <v>8</v>
      </c>
      <c r="AG36" s="8">
        <v>0</v>
      </c>
      <c r="AH36" s="8">
        <v>1</v>
      </c>
      <c r="AI36" s="8">
        <v>5</v>
      </c>
      <c r="AJ36" s="8">
        <v>1</v>
      </c>
      <c r="AK36" s="8">
        <v>9</v>
      </c>
      <c r="AL36" s="8">
        <v>2</v>
      </c>
      <c r="AM36" s="8">
        <v>0</v>
      </c>
      <c r="AN36" s="8">
        <v>0</v>
      </c>
      <c r="AO36" s="8">
        <v>6</v>
      </c>
      <c r="AP36" s="8">
        <v>69</v>
      </c>
      <c r="AQ36" s="8">
        <v>5</v>
      </c>
      <c r="AR36" s="8">
        <v>7</v>
      </c>
      <c r="AS36" s="8">
        <v>0</v>
      </c>
      <c r="AT36" s="8">
        <v>14</v>
      </c>
      <c r="AU36" s="8">
        <v>1</v>
      </c>
      <c r="AV36" s="8">
        <v>123</v>
      </c>
      <c r="AW36" s="8">
        <v>14</v>
      </c>
      <c r="AX36" s="8">
        <v>6</v>
      </c>
      <c r="AY36" s="8">
        <v>1</v>
      </c>
      <c r="AZ36" s="8">
        <v>106</v>
      </c>
      <c r="BA36" s="8">
        <v>15</v>
      </c>
      <c r="BB36" s="8">
        <v>43</v>
      </c>
      <c r="BC36" s="8">
        <v>0</v>
      </c>
      <c r="BD36" s="8">
        <v>15</v>
      </c>
      <c r="BE36" s="8">
        <v>5</v>
      </c>
      <c r="BF36" s="8">
        <v>17</v>
      </c>
      <c r="BG36" s="8">
        <v>6</v>
      </c>
      <c r="BH36" s="8">
        <v>0</v>
      </c>
      <c r="BI36" s="8">
        <v>0</v>
      </c>
      <c r="BJ36" s="8">
        <v>47</v>
      </c>
      <c r="BK36" s="8">
        <v>13</v>
      </c>
      <c r="BL36" s="8">
        <v>36</v>
      </c>
      <c r="BM36" s="8">
        <v>2</v>
      </c>
    </row>
    <row r="37" spans="2:65" ht="12.75">
      <c r="B37" s="3" t="s">
        <v>90</v>
      </c>
      <c r="C37" s="2">
        <f t="shared" si="0"/>
        <v>1426</v>
      </c>
      <c r="D37" s="8">
        <v>1</v>
      </c>
      <c r="E37" s="8">
        <v>10</v>
      </c>
      <c r="F37" s="8">
        <v>3</v>
      </c>
      <c r="G37" s="8">
        <v>83</v>
      </c>
      <c r="H37" s="8">
        <v>12</v>
      </c>
      <c r="I37" s="8">
        <v>7</v>
      </c>
      <c r="J37" s="8">
        <v>77</v>
      </c>
      <c r="K37" s="8">
        <v>14</v>
      </c>
      <c r="L37" s="8">
        <v>13</v>
      </c>
      <c r="M37" s="8">
        <v>31</v>
      </c>
      <c r="N37" s="8">
        <v>7</v>
      </c>
      <c r="O37" s="8">
        <v>19</v>
      </c>
      <c r="P37" s="8">
        <v>6</v>
      </c>
      <c r="Q37" s="8">
        <v>57</v>
      </c>
      <c r="R37" s="8">
        <v>4</v>
      </c>
      <c r="S37" s="8">
        <v>12</v>
      </c>
      <c r="T37" s="8">
        <v>69</v>
      </c>
      <c r="U37" s="8">
        <v>16</v>
      </c>
      <c r="V37" s="8">
        <v>41</v>
      </c>
      <c r="W37" s="8">
        <v>8</v>
      </c>
      <c r="X37" s="8">
        <v>54</v>
      </c>
      <c r="Y37" s="8">
        <v>10</v>
      </c>
      <c r="Z37" s="8">
        <v>15</v>
      </c>
      <c r="AA37" s="8">
        <v>0</v>
      </c>
      <c r="AB37" s="8">
        <v>10</v>
      </c>
      <c r="AC37" s="8">
        <v>0</v>
      </c>
      <c r="AD37" s="8">
        <v>59</v>
      </c>
      <c r="AE37" s="8">
        <v>12</v>
      </c>
      <c r="AF37" s="8">
        <v>14</v>
      </c>
      <c r="AG37" s="8">
        <v>2</v>
      </c>
      <c r="AH37" s="8">
        <v>0</v>
      </c>
      <c r="AI37" s="8">
        <v>6</v>
      </c>
      <c r="AJ37" s="8">
        <v>3</v>
      </c>
      <c r="AK37" s="8">
        <v>6</v>
      </c>
      <c r="AL37" s="8">
        <v>2</v>
      </c>
      <c r="AM37" s="8">
        <v>0</v>
      </c>
      <c r="AN37" s="8">
        <v>0</v>
      </c>
      <c r="AO37" s="8">
        <v>15</v>
      </c>
      <c r="AP37" s="8">
        <v>69</v>
      </c>
      <c r="AQ37" s="8">
        <v>10</v>
      </c>
      <c r="AR37" s="8">
        <v>14</v>
      </c>
      <c r="AS37" s="8">
        <v>8</v>
      </c>
      <c r="AT37" s="8">
        <v>15</v>
      </c>
      <c r="AU37" s="8">
        <v>7</v>
      </c>
      <c r="AV37" s="8">
        <v>140</v>
      </c>
      <c r="AW37" s="8">
        <v>52</v>
      </c>
      <c r="AX37" s="8">
        <v>4</v>
      </c>
      <c r="AY37" s="8">
        <v>1</v>
      </c>
      <c r="AZ37" s="8">
        <v>122</v>
      </c>
      <c r="BA37" s="8">
        <v>6</v>
      </c>
      <c r="BB37" s="8">
        <v>58</v>
      </c>
      <c r="BC37" s="8">
        <v>8</v>
      </c>
      <c r="BD37" s="8">
        <v>10</v>
      </c>
      <c r="BE37" s="8">
        <v>5</v>
      </c>
      <c r="BF37" s="8">
        <v>38</v>
      </c>
      <c r="BG37" s="8">
        <v>21</v>
      </c>
      <c r="BH37" s="8">
        <v>58</v>
      </c>
      <c r="BI37" s="8">
        <v>19</v>
      </c>
      <c r="BJ37" s="8">
        <v>0</v>
      </c>
      <c r="BK37" s="8">
        <v>0</v>
      </c>
      <c r="BL37" s="8">
        <v>55</v>
      </c>
      <c r="BM37" s="8">
        <v>8</v>
      </c>
    </row>
    <row r="38" spans="2:83" ht="12.75">
      <c r="B38" s="3" t="s">
        <v>91</v>
      </c>
      <c r="C38" s="2">
        <f t="shared" si="0"/>
        <v>593</v>
      </c>
      <c r="D38" s="8">
        <v>0</v>
      </c>
      <c r="E38" s="8">
        <v>4</v>
      </c>
      <c r="F38" s="8">
        <v>0</v>
      </c>
      <c r="G38" s="8">
        <v>37</v>
      </c>
      <c r="H38" s="8">
        <v>3</v>
      </c>
      <c r="I38" s="8">
        <v>4</v>
      </c>
      <c r="J38" s="8">
        <v>29</v>
      </c>
      <c r="K38" s="8">
        <v>3</v>
      </c>
      <c r="L38" s="8">
        <v>4</v>
      </c>
      <c r="M38" s="8">
        <v>21</v>
      </c>
      <c r="N38" s="8">
        <v>5</v>
      </c>
      <c r="O38" s="8">
        <v>5</v>
      </c>
      <c r="P38" s="8">
        <v>0</v>
      </c>
      <c r="Q38" s="8">
        <v>19</v>
      </c>
      <c r="R38" s="8">
        <v>7</v>
      </c>
      <c r="S38" s="8">
        <v>2</v>
      </c>
      <c r="T38" s="8">
        <v>18</v>
      </c>
      <c r="U38" s="8">
        <v>2</v>
      </c>
      <c r="V38" s="8">
        <v>21</v>
      </c>
      <c r="W38" s="8">
        <v>0</v>
      </c>
      <c r="X38" s="8">
        <v>24</v>
      </c>
      <c r="Y38" s="8">
        <v>3</v>
      </c>
      <c r="Z38" s="8">
        <v>5</v>
      </c>
      <c r="AA38" s="8">
        <v>0</v>
      </c>
      <c r="AB38" s="8">
        <v>4</v>
      </c>
      <c r="AC38" s="8">
        <v>0</v>
      </c>
      <c r="AD38" s="8">
        <v>21</v>
      </c>
      <c r="AE38" s="8">
        <v>0</v>
      </c>
      <c r="AF38" s="8">
        <v>6</v>
      </c>
      <c r="AG38" s="8">
        <v>0</v>
      </c>
      <c r="AH38" s="8">
        <v>0</v>
      </c>
      <c r="AI38" s="8">
        <v>8</v>
      </c>
      <c r="AJ38" s="8">
        <v>0</v>
      </c>
      <c r="AK38" s="8">
        <v>3</v>
      </c>
      <c r="AL38" s="8">
        <v>2</v>
      </c>
      <c r="AM38" s="8">
        <v>0</v>
      </c>
      <c r="AN38" s="8">
        <v>0</v>
      </c>
      <c r="AO38" s="8">
        <v>8</v>
      </c>
      <c r="AP38" s="8">
        <v>34</v>
      </c>
      <c r="AQ38" s="8">
        <v>3</v>
      </c>
      <c r="AR38" s="8">
        <v>7</v>
      </c>
      <c r="AS38" s="8">
        <v>2</v>
      </c>
      <c r="AT38" s="8">
        <v>4</v>
      </c>
      <c r="AU38" s="8">
        <v>1</v>
      </c>
      <c r="AV38" s="8">
        <v>74</v>
      </c>
      <c r="AW38" s="8">
        <v>4</v>
      </c>
      <c r="AX38" s="8">
        <v>3</v>
      </c>
      <c r="AY38" s="8">
        <v>0</v>
      </c>
      <c r="AZ38" s="8">
        <v>62</v>
      </c>
      <c r="BA38" s="8">
        <v>3</v>
      </c>
      <c r="BB38" s="8">
        <v>23</v>
      </c>
      <c r="BC38" s="8">
        <v>5</v>
      </c>
      <c r="BD38" s="8">
        <v>9</v>
      </c>
      <c r="BE38" s="8">
        <v>2</v>
      </c>
      <c r="BF38" s="8">
        <v>13</v>
      </c>
      <c r="BG38" s="8">
        <v>3</v>
      </c>
      <c r="BH38" s="8">
        <v>29</v>
      </c>
      <c r="BI38" s="8">
        <v>2</v>
      </c>
      <c r="BJ38" s="8">
        <v>38</v>
      </c>
      <c r="BK38" s="8">
        <v>4</v>
      </c>
      <c r="BL38" s="8">
        <v>0</v>
      </c>
      <c r="BM38" s="8">
        <v>0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</row>
    <row r="39" spans="2:83" s="4" customFormat="1" ht="12.75">
      <c r="B39" s="3" t="s">
        <v>92</v>
      </c>
      <c r="C39" s="2">
        <f t="shared" si="0"/>
        <v>6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1</v>
      </c>
      <c r="AX39" s="8">
        <v>0</v>
      </c>
      <c r="AY39" s="8">
        <v>0</v>
      </c>
      <c r="AZ39" s="8">
        <v>1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1</v>
      </c>
      <c r="BG39" s="8">
        <v>0</v>
      </c>
      <c r="BH39" s="8">
        <v>1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</row>
    <row r="40" spans="2:65" ht="12.75">
      <c r="B40" s="5" t="s">
        <v>58</v>
      </c>
      <c r="C40" s="1">
        <f aca="true" t="shared" si="1" ref="C40:AH40">SUM(C2:C39)</f>
        <v>21483</v>
      </c>
      <c r="D40" s="1">
        <f t="shared" si="1"/>
        <v>1</v>
      </c>
      <c r="E40" s="1">
        <f t="shared" si="1"/>
        <v>184</v>
      </c>
      <c r="F40" s="1">
        <f t="shared" si="1"/>
        <v>62</v>
      </c>
      <c r="G40" s="1">
        <f t="shared" si="1"/>
        <v>1312</v>
      </c>
      <c r="H40" s="1">
        <f t="shared" si="1"/>
        <v>134</v>
      </c>
      <c r="I40" s="1">
        <f t="shared" si="1"/>
        <v>152</v>
      </c>
      <c r="J40" s="1">
        <f t="shared" si="1"/>
        <v>1099</v>
      </c>
      <c r="K40" s="1">
        <f t="shared" si="1"/>
        <v>222</v>
      </c>
      <c r="L40" s="1">
        <f t="shared" si="1"/>
        <v>260</v>
      </c>
      <c r="M40" s="1">
        <f t="shared" si="1"/>
        <v>701</v>
      </c>
      <c r="N40" s="1">
        <f t="shared" si="1"/>
        <v>161</v>
      </c>
      <c r="O40" s="1">
        <f t="shared" si="1"/>
        <v>184</v>
      </c>
      <c r="P40" s="1">
        <f t="shared" si="1"/>
        <v>55</v>
      </c>
      <c r="Q40" s="1">
        <f t="shared" si="1"/>
        <v>710</v>
      </c>
      <c r="R40" s="1">
        <f t="shared" si="1"/>
        <v>136</v>
      </c>
      <c r="S40" s="1">
        <f t="shared" si="1"/>
        <v>231</v>
      </c>
      <c r="T40" s="1">
        <f t="shared" si="1"/>
        <v>781</v>
      </c>
      <c r="U40" s="1">
        <f t="shared" si="1"/>
        <v>183</v>
      </c>
      <c r="V40" s="1">
        <f t="shared" si="1"/>
        <v>522</v>
      </c>
      <c r="W40" s="1">
        <f t="shared" si="1"/>
        <v>123</v>
      </c>
      <c r="X40" s="1">
        <f t="shared" si="1"/>
        <v>973</v>
      </c>
      <c r="Y40" s="1">
        <f t="shared" si="1"/>
        <v>131</v>
      </c>
      <c r="Z40" s="1">
        <f t="shared" si="1"/>
        <v>252</v>
      </c>
      <c r="AA40" s="1">
        <f t="shared" si="1"/>
        <v>6</v>
      </c>
      <c r="AB40" s="1">
        <f t="shared" si="1"/>
        <v>115</v>
      </c>
      <c r="AC40" s="1">
        <f t="shared" si="1"/>
        <v>2</v>
      </c>
      <c r="AD40" s="1">
        <f t="shared" si="1"/>
        <v>865</v>
      </c>
      <c r="AE40" s="1">
        <f t="shared" si="1"/>
        <v>140</v>
      </c>
      <c r="AF40" s="1">
        <f t="shared" si="1"/>
        <v>221</v>
      </c>
      <c r="AG40" s="1">
        <f t="shared" si="1"/>
        <v>38</v>
      </c>
      <c r="AH40" s="1">
        <f t="shared" si="1"/>
        <v>77</v>
      </c>
      <c r="AI40" s="1">
        <f aca="true" t="shared" si="2" ref="AI40:BM40">SUM(AI2:AI39)</f>
        <v>158</v>
      </c>
      <c r="AJ40" s="1">
        <f t="shared" si="2"/>
        <v>51</v>
      </c>
      <c r="AK40" s="1">
        <f t="shared" si="2"/>
        <v>93</v>
      </c>
      <c r="AL40" s="1">
        <f t="shared" si="2"/>
        <v>77</v>
      </c>
      <c r="AM40" s="1">
        <f t="shared" si="2"/>
        <v>1</v>
      </c>
      <c r="AN40" s="1">
        <f t="shared" si="2"/>
        <v>3</v>
      </c>
      <c r="AO40" s="1">
        <f t="shared" si="2"/>
        <v>246</v>
      </c>
      <c r="AP40" s="1">
        <f t="shared" si="2"/>
        <v>938</v>
      </c>
      <c r="AQ40" s="1">
        <f t="shared" si="2"/>
        <v>180</v>
      </c>
      <c r="AR40" s="1">
        <f t="shared" si="2"/>
        <v>172</v>
      </c>
      <c r="AS40" s="1">
        <f t="shared" si="2"/>
        <v>65</v>
      </c>
      <c r="AT40" s="1">
        <f t="shared" si="2"/>
        <v>213</v>
      </c>
      <c r="AU40" s="1">
        <f t="shared" si="2"/>
        <v>58</v>
      </c>
      <c r="AV40" s="1">
        <f t="shared" si="2"/>
        <v>1733</v>
      </c>
      <c r="AW40" s="1">
        <f t="shared" si="2"/>
        <v>283</v>
      </c>
      <c r="AX40" s="1">
        <f t="shared" si="2"/>
        <v>85</v>
      </c>
      <c r="AY40" s="1">
        <f t="shared" si="2"/>
        <v>15</v>
      </c>
      <c r="AZ40" s="1">
        <f t="shared" si="2"/>
        <v>1758</v>
      </c>
      <c r="BA40" s="1">
        <f t="shared" si="2"/>
        <v>189</v>
      </c>
      <c r="BB40" s="1">
        <f t="shared" si="2"/>
        <v>755</v>
      </c>
      <c r="BC40" s="1">
        <f t="shared" si="2"/>
        <v>160</v>
      </c>
      <c r="BD40" s="1">
        <f t="shared" si="2"/>
        <v>326</v>
      </c>
      <c r="BE40" s="1">
        <f t="shared" si="2"/>
        <v>128</v>
      </c>
      <c r="BF40" s="1">
        <f t="shared" si="2"/>
        <v>476</v>
      </c>
      <c r="BG40" s="1">
        <f t="shared" si="2"/>
        <v>151</v>
      </c>
      <c r="BH40" s="1">
        <f t="shared" si="2"/>
        <v>826</v>
      </c>
      <c r="BI40" s="1">
        <f t="shared" si="2"/>
        <v>197</v>
      </c>
      <c r="BJ40" s="1">
        <f t="shared" si="2"/>
        <v>1029</v>
      </c>
      <c r="BK40" s="1">
        <f t="shared" si="2"/>
        <v>336</v>
      </c>
      <c r="BL40" s="1">
        <f t="shared" si="2"/>
        <v>641</v>
      </c>
      <c r="BM40" s="1">
        <f t="shared" si="2"/>
        <v>107</v>
      </c>
    </row>
    <row r="41" spans="2:57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December 2006
Owning Library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1">
      <selection activeCell="C30" sqref="C3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4.421875" style="0" bestFit="1" customWidth="1"/>
    <col min="6" max="6" width="3.8515625" style="0" bestFit="1" customWidth="1"/>
    <col min="7" max="7" width="5.00390625" style="0" bestFit="1" customWidth="1"/>
    <col min="8" max="8" width="4.140625" style="0" bestFit="1" customWidth="1"/>
    <col min="9" max="9" width="5.00390625" style="0" bestFit="1" customWidth="1"/>
    <col min="10" max="10" width="4.421875" style="0" bestFit="1" customWidth="1"/>
    <col min="11" max="11" width="5.00390625" style="0" bestFit="1" customWidth="1"/>
    <col min="12" max="12" width="4.421875" style="0" bestFit="1" customWidth="1"/>
    <col min="13" max="13" width="5.00390625" style="0" customWidth="1"/>
    <col min="14" max="14" width="4.7109375" style="0" bestFit="1" customWidth="1"/>
    <col min="15" max="15" width="4.140625" style="0" bestFit="1" customWidth="1"/>
    <col min="16" max="16" width="4.7109375" style="0" bestFit="1" customWidth="1"/>
    <col min="17" max="17" width="4.140625" style="0" bestFit="1" customWidth="1"/>
    <col min="18" max="18" width="4.421875" style="0" bestFit="1" customWidth="1"/>
    <col min="19" max="19" width="4.00390625" style="0" bestFit="1" customWidth="1"/>
    <col min="20" max="20" width="4.57421875" style="0" bestFit="1" customWidth="1"/>
    <col min="21" max="22" width="4.00390625" style="0" bestFit="1" customWidth="1"/>
    <col min="23" max="23" width="4.421875" style="0" bestFit="1" customWidth="1"/>
    <col min="24" max="24" width="4.00390625" style="0" bestFit="1" customWidth="1"/>
    <col min="25" max="25" width="5.00390625" style="0" bestFit="1" customWidth="1"/>
    <col min="26" max="26" width="4.57421875" style="0" bestFit="1" customWidth="1"/>
    <col min="27" max="27" width="4.00390625" style="0" bestFit="1" customWidth="1"/>
    <col min="28" max="28" width="5.00390625" style="0" bestFit="1" customWidth="1"/>
    <col min="29" max="29" width="4.421875" style="0" bestFit="1" customWidth="1"/>
    <col min="30" max="30" width="5.00390625" style="0" bestFit="1" customWidth="1"/>
    <col min="31" max="31" width="4.421875" style="0" bestFit="1" customWidth="1"/>
    <col min="32" max="32" width="4.140625" style="0" bestFit="1" customWidth="1"/>
    <col min="33" max="33" width="5.140625" style="0" bestFit="1" customWidth="1"/>
    <col min="34" max="34" width="5.57421875" style="0" bestFit="1" customWidth="1"/>
    <col min="35" max="35" width="5.00390625" style="0" bestFit="1" customWidth="1"/>
    <col min="36" max="36" width="4.421875" style="0" bestFit="1" customWidth="1"/>
    <col min="37" max="37" width="5.00390625" style="0" bestFit="1" customWidth="1"/>
    <col min="38" max="38" width="4.421875" style="0" bestFit="1" customWidth="1"/>
    <col min="39" max="41" width="5.00390625" style="0" bestFit="1" customWidth="1"/>
    <col min="42" max="42" width="4.421875" style="0" bestFit="1" customWidth="1"/>
    <col min="43" max="43" width="5.00390625" style="0" bestFit="1" customWidth="1"/>
    <col min="44" max="44" width="4.421875" style="0" bestFit="1" customWidth="1"/>
    <col min="45" max="45" width="5.28125" style="0" bestFit="1" customWidth="1"/>
    <col min="46" max="46" width="4.7109375" style="0" bestFit="1" customWidth="1"/>
    <col min="47" max="47" width="5.00390625" style="0" bestFit="1" customWidth="1"/>
    <col min="48" max="48" width="4.00390625" style="0" bestFit="1" customWidth="1"/>
    <col min="49" max="49" width="4.28125" style="0" bestFit="1" customWidth="1"/>
    <col min="50" max="50" width="3.7109375" style="0" bestFit="1" customWidth="1"/>
    <col min="51" max="51" width="5.00390625" style="0" bestFit="1" customWidth="1"/>
    <col min="52" max="52" width="4.00390625" style="0" bestFit="1" customWidth="1"/>
    <col min="53" max="53" width="5.00390625" style="0" bestFit="1" customWidth="1"/>
    <col min="54" max="54" width="4.421875" style="0" bestFit="1" customWidth="1"/>
    <col min="55" max="56" width="5.00390625" style="0" bestFit="1" customWidth="1"/>
    <col min="57" max="57" width="4.57421875" style="0" bestFit="1" customWidth="1"/>
    <col min="58" max="58" width="4.00390625" style="0" bestFit="1" customWidth="1"/>
    <col min="59" max="59" width="5.28125" style="0" bestFit="1" customWidth="1"/>
    <col min="60" max="60" width="4.7109375" style="0" bestFit="1" customWidth="1"/>
    <col min="61" max="61" width="5.28125" style="0" bestFit="1" customWidth="1"/>
    <col min="62" max="62" width="4.7109375" style="0" bestFit="1" customWidth="1"/>
    <col min="63" max="63" width="4.8515625" style="0" bestFit="1" customWidth="1"/>
    <col min="64" max="64" width="4.28125" style="0" bestFit="1" customWidth="1"/>
  </cols>
  <sheetData>
    <row r="1" spans="2:64" s="4" customFormat="1" ht="12" customHeight="1">
      <c r="B1" s="1"/>
      <c r="C1" s="24" t="s">
        <v>58</v>
      </c>
      <c r="D1" s="8" t="s">
        <v>174</v>
      </c>
      <c r="E1" s="8" t="s">
        <v>113</v>
      </c>
      <c r="F1" s="8" t="s">
        <v>114</v>
      </c>
      <c r="G1" s="8" t="s">
        <v>115</v>
      </c>
      <c r="H1" s="8" t="s">
        <v>116</v>
      </c>
      <c r="I1" s="8" t="s">
        <v>117</v>
      </c>
      <c r="J1" s="8" t="s">
        <v>118</v>
      </c>
      <c r="K1" s="8" t="s">
        <v>119</v>
      </c>
      <c r="L1" s="8" t="s">
        <v>120</v>
      </c>
      <c r="M1" s="8" t="s">
        <v>121</v>
      </c>
      <c r="N1" s="8" t="s">
        <v>122</v>
      </c>
      <c r="O1" s="8" t="s">
        <v>123</v>
      </c>
      <c r="P1" s="8" t="s">
        <v>124</v>
      </c>
      <c r="Q1" s="8" t="s">
        <v>125</v>
      </c>
      <c r="R1" s="8" t="s">
        <v>126</v>
      </c>
      <c r="S1" s="8" t="s">
        <v>127</v>
      </c>
      <c r="T1" s="8" t="s">
        <v>128</v>
      </c>
      <c r="U1" s="8" t="s">
        <v>129</v>
      </c>
      <c r="V1" s="8" t="s">
        <v>130</v>
      </c>
      <c r="W1" s="8" t="s">
        <v>131</v>
      </c>
      <c r="X1" s="8" t="s">
        <v>132</v>
      </c>
      <c r="Y1" s="8" t="s">
        <v>133</v>
      </c>
      <c r="Z1" s="8" t="s">
        <v>134</v>
      </c>
      <c r="AA1" s="8" t="s">
        <v>135</v>
      </c>
      <c r="AB1" s="8" t="s">
        <v>136</v>
      </c>
      <c r="AC1" s="8" t="s">
        <v>183</v>
      </c>
      <c r="AD1" s="8" t="s">
        <v>137</v>
      </c>
      <c r="AE1" s="8" t="s">
        <v>138</v>
      </c>
      <c r="AF1" s="8" t="s">
        <v>139</v>
      </c>
      <c r="AG1" s="8" t="s">
        <v>176</v>
      </c>
      <c r="AH1" s="8" t="s">
        <v>140</v>
      </c>
      <c r="AI1" s="8" t="s">
        <v>141</v>
      </c>
      <c r="AJ1" s="8" t="s">
        <v>142</v>
      </c>
      <c r="AK1" s="8" t="s">
        <v>143</v>
      </c>
      <c r="AL1" s="8" t="s">
        <v>144</v>
      </c>
      <c r="AM1" s="8" t="s">
        <v>146</v>
      </c>
      <c r="AN1" s="8" t="s">
        <v>147</v>
      </c>
      <c r="AO1" s="8" t="s">
        <v>148</v>
      </c>
      <c r="AP1" s="8" t="s">
        <v>149</v>
      </c>
      <c r="AQ1" s="8" t="s">
        <v>150</v>
      </c>
      <c r="AR1" s="8" t="s">
        <v>151</v>
      </c>
      <c r="AS1" s="8" t="s">
        <v>152</v>
      </c>
      <c r="AT1" s="8" t="s">
        <v>153</v>
      </c>
      <c r="AU1" s="8" t="s">
        <v>154</v>
      </c>
      <c r="AV1" s="8" t="s">
        <v>155</v>
      </c>
      <c r="AW1" s="8" t="s">
        <v>156</v>
      </c>
      <c r="AX1" s="8" t="s">
        <v>157</v>
      </c>
      <c r="AY1" s="8" t="s">
        <v>158</v>
      </c>
      <c r="AZ1" s="8" t="s">
        <v>159</v>
      </c>
      <c r="BA1" s="8" t="s">
        <v>160</v>
      </c>
      <c r="BB1" s="8" t="s">
        <v>161</v>
      </c>
      <c r="BC1" s="8" t="s">
        <v>162</v>
      </c>
      <c r="BD1" s="8" t="s">
        <v>163</v>
      </c>
      <c r="BE1" s="8" t="s">
        <v>164</v>
      </c>
      <c r="BF1" s="8" t="s">
        <v>165</v>
      </c>
      <c r="BG1" s="8" t="s">
        <v>166</v>
      </c>
      <c r="BH1" s="8" t="s">
        <v>167</v>
      </c>
      <c r="BI1" s="8" t="s">
        <v>168</v>
      </c>
      <c r="BJ1" s="8" t="s">
        <v>169</v>
      </c>
      <c r="BK1" s="8" t="s">
        <v>170</v>
      </c>
      <c r="BL1" s="8" t="s">
        <v>171</v>
      </c>
    </row>
    <row r="2" spans="2:64" ht="12.75">
      <c r="B2" s="22" t="s">
        <v>59</v>
      </c>
      <c r="C2" s="23">
        <f aca="true" t="shared" si="0" ref="C2:C39">SUM(D2:BL2)</f>
        <v>235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13</v>
      </c>
      <c r="L2" s="8">
        <v>22</v>
      </c>
      <c r="M2" s="8">
        <v>0</v>
      </c>
      <c r="N2" s="8">
        <v>5</v>
      </c>
      <c r="O2" s="8">
        <v>11</v>
      </c>
      <c r="P2" s="8">
        <v>1</v>
      </c>
      <c r="Q2" s="8">
        <v>0</v>
      </c>
      <c r="R2" s="8">
        <v>4</v>
      </c>
      <c r="S2" s="8">
        <v>13</v>
      </c>
      <c r="T2" s="8">
        <v>0</v>
      </c>
      <c r="U2" s="8">
        <v>9</v>
      </c>
      <c r="V2" s="8">
        <v>4</v>
      </c>
      <c r="W2" s="8">
        <v>7</v>
      </c>
      <c r="X2" s="8">
        <v>1</v>
      </c>
      <c r="Y2" s="8">
        <v>7</v>
      </c>
      <c r="Z2" s="8">
        <v>5</v>
      </c>
      <c r="AA2" s="8">
        <v>0</v>
      </c>
      <c r="AB2" s="8">
        <v>0</v>
      </c>
      <c r="AC2" s="8">
        <v>0</v>
      </c>
      <c r="AD2" s="8">
        <v>9</v>
      </c>
      <c r="AE2" s="8">
        <v>4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1</v>
      </c>
      <c r="AO2" s="8">
        <v>4</v>
      </c>
      <c r="AP2" s="8">
        <v>2</v>
      </c>
      <c r="AQ2" s="8">
        <v>1</v>
      </c>
      <c r="AR2" s="8">
        <v>0</v>
      </c>
      <c r="AS2" s="8">
        <v>0</v>
      </c>
      <c r="AT2" s="8">
        <v>1</v>
      </c>
      <c r="AU2" s="8">
        <v>15</v>
      </c>
      <c r="AV2" s="8">
        <v>17</v>
      </c>
      <c r="AW2" s="8">
        <v>1</v>
      </c>
      <c r="AX2" s="8">
        <v>2</v>
      </c>
      <c r="AY2" s="8">
        <v>8</v>
      </c>
      <c r="AZ2" s="8">
        <v>4</v>
      </c>
      <c r="BA2" s="8">
        <v>9</v>
      </c>
      <c r="BB2" s="8">
        <v>10</v>
      </c>
      <c r="BC2" s="8">
        <v>0</v>
      </c>
      <c r="BD2" s="8">
        <v>5</v>
      </c>
      <c r="BE2" s="8">
        <v>3</v>
      </c>
      <c r="BF2" s="8">
        <v>5</v>
      </c>
      <c r="BG2" s="8">
        <v>3</v>
      </c>
      <c r="BH2" s="8">
        <v>4</v>
      </c>
      <c r="BI2" s="8">
        <v>10</v>
      </c>
      <c r="BJ2" s="8">
        <v>9</v>
      </c>
      <c r="BK2" s="8">
        <v>3</v>
      </c>
      <c r="BL2" s="8">
        <v>3</v>
      </c>
    </row>
    <row r="3" spans="2:64" ht="12.75">
      <c r="B3" s="3" t="s">
        <v>112</v>
      </c>
      <c r="C3" s="8">
        <f t="shared" si="0"/>
        <v>312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24</v>
      </c>
      <c r="L3" s="8">
        <v>10</v>
      </c>
      <c r="M3" s="8">
        <v>1</v>
      </c>
      <c r="N3" s="8">
        <v>4</v>
      </c>
      <c r="O3" s="8">
        <v>4</v>
      </c>
      <c r="P3" s="8">
        <v>1</v>
      </c>
      <c r="Q3" s="8">
        <v>0</v>
      </c>
      <c r="R3" s="8">
        <v>19</v>
      </c>
      <c r="S3" s="8">
        <v>5</v>
      </c>
      <c r="T3" s="8">
        <v>1</v>
      </c>
      <c r="U3" s="8">
        <v>18</v>
      </c>
      <c r="V3" s="8">
        <v>3</v>
      </c>
      <c r="W3" s="8">
        <v>6</v>
      </c>
      <c r="X3" s="8">
        <v>5</v>
      </c>
      <c r="Y3" s="8">
        <v>13</v>
      </c>
      <c r="Z3" s="8">
        <v>4</v>
      </c>
      <c r="AA3" s="8">
        <v>2</v>
      </c>
      <c r="AB3" s="8">
        <v>1</v>
      </c>
      <c r="AC3" s="8">
        <v>0</v>
      </c>
      <c r="AD3" s="8">
        <v>9</v>
      </c>
      <c r="AE3" s="8">
        <v>4</v>
      </c>
      <c r="AF3" s="8">
        <v>1</v>
      </c>
      <c r="AG3" s="8">
        <v>2</v>
      </c>
      <c r="AH3" s="8">
        <v>0</v>
      </c>
      <c r="AI3" s="8">
        <v>0</v>
      </c>
      <c r="AJ3" s="8">
        <v>1</v>
      </c>
      <c r="AK3" s="8">
        <v>1</v>
      </c>
      <c r="AL3" s="8">
        <v>0</v>
      </c>
      <c r="AM3" s="8">
        <v>0</v>
      </c>
      <c r="AN3" s="8">
        <v>4</v>
      </c>
      <c r="AO3" s="8">
        <v>18</v>
      </c>
      <c r="AP3" s="8">
        <v>3</v>
      </c>
      <c r="AQ3" s="8">
        <v>0</v>
      </c>
      <c r="AR3" s="8">
        <v>2</v>
      </c>
      <c r="AS3" s="8">
        <v>2</v>
      </c>
      <c r="AT3" s="8">
        <v>0</v>
      </c>
      <c r="AU3" s="8">
        <v>35</v>
      </c>
      <c r="AV3" s="8">
        <v>9</v>
      </c>
      <c r="AW3" s="8">
        <v>0</v>
      </c>
      <c r="AX3" s="8">
        <v>1</v>
      </c>
      <c r="AY3" s="8">
        <v>17</v>
      </c>
      <c r="AZ3" s="8">
        <v>8</v>
      </c>
      <c r="BA3" s="8">
        <v>7</v>
      </c>
      <c r="BB3" s="8">
        <v>0</v>
      </c>
      <c r="BC3" s="8">
        <v>2</v>
      </c>
      <c r="BD3" s="8">
        <v>4</v>
      </c>
      <c r="BE3" s="8">
        <v>6</v>
      </c>
      <c r="BF3" s="8">
        <v>2</v>
      </c>
      <c r="BG3" s="8">
        <v>8</v>
      </c>
      <c r="BH3" s="8">
        <v>12</v>
      </c>
      <c r="BI3" s="8">
        <v>13</v>
      </c>
      <c r="BJ3" s="8">
        <v>7</v>
      </c>
      <c r="BK3" s="8">
        <v>5</v>
      </c>
      <c r="BL3" s="8">
        <v>8</v>
      </c>
    </row>
    <row r="4" spans="2:64" ht="12.75">
      <c r="B4" s="3" t="s">
        <v>60</v>
      </c>
      <c r="C4" s="8">
        <f t="shared" si="0"/>
        <v>1750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8</v>
      </c>
      <c r="J4" s="8">
        <v>0</v>
      </c>
      <c r="K4" s="8">
        <v>116</v>
      </c>
      <c r="L4" s="8">
        <v>17</v>
      </c>
      <c r="M4" s="8">
        <v>33</v>
      </c>
      <c r="N4" s="8">
        <v>61</v>
      </c>
      <c r="O4" s="8">
        <v>7</v>
      </c>
      <c r="P4" s="8">
        <v>11</v>
      </c>
      <c r="Q4" s="8">
        <v>1</v>
      </c>
      <c r="R4" s="8">
        <v>74</v>
      </c>
      <c r="S4" s="8">
        <v>13</v>
      </c>
      <c r="T4" s="8">
        <v>42</v>
      </c>
      <c r="U4" s="8">
        <v>70</v>
      </c>
      <c r="V4" s="8">
        <v>22</v>
      </c>
      <c r="W4" s="8">
        <v>35</v>
      </c>
      <c r="X4" s="8">
        <v>8</v>
      </c>
      <c r="Y4" s="8">
        <v>119</v>
      </c>
      <c r="Z4" s="8">
        <v>16</v>
      </c>
      <c r="AA4" s="8">
        <v>18</v>
      </c>
      <c r="AB4" s="8">
        <v>10</v>
      </c>
      <c r="AC4" s="8">
        <v>0</v>
      </c>
      <c r="AD4" s="8">
        <v>79</v>
      </c>
      <c r="AE4" s="8">
        <v>13</v>
      </c>
      <c r="AF4" s="8">
        <v>19</v>
      </c>
      <c r="AG4" s="8">
        <v>0</v>
      </c>
      <c r="AH4" s="8">
        <v>4</v>
      </c>
      <c r="AI4" s="8">
        <v>10</v>
      </c>
      <c r="AJ4" s="8">
        <v>1</v>
      </c>
      <c r="AK4" s="8">
        <v>8</v>
      </c>
      <c r="AL4" s="8">
        <v>9</v>
      </c>
      <c r="AM4" s="8">
        <v>0</v>
      </c>
      <c r="AN4" s="8">
        <v>9</v>
      </c>
      <c r="AO4" s="8">
        <v>75</v>
      </c>
      <c r="AP4" s="8">
        <v>20</v>
      </c>
      <c r="AQ4" s="8">
        <v>15</v>
      </c>
      <c r="AR4" s="8">
        <v>3</v>
      </c>
      <c r="AS4" s="8">
        <v>13</v>
      </c>
      <c r="AT4" s="8">
        <v>1</v>
      </c>
      <c r="AU4" s="8">
        <v>154</v>
      </c>
      <c r="AV4" s="8">
        <v>30</v>
      </c>
      <c r="AW4" s="8">
        <v>5</v>
      </c>
      <c r="AX4" s="8">
        <v>1</v>
      </c>
      <c r="AY4" s="8">
        <v>160</v>
      </c>
      <c r="AZ4" s="8">
        <v>22</v>
      </c>
      <c r="BA4" s="8">
        <v>47</v>
      </c>
      <c r="BB4" s="8">
        <v>14</v>
      </c>
      <c r="BC4" s="8">
        <v>48</v>
      </c>
      <c r="BD4" s="8">
        <v>23</v>
      </c>
      <c r="BE4" s="8">
        <v>28</v>
      </c>
      <c r="BF4" s="8">
        <v>13</v>
      </c>
      <c r="BG4" s="8">
        <v>65</v>
      </c>
      <c r="BH4" s="8">
        <v>7</v>
      </c>
      <c r="BI4" s="8">
        <v>88</v>
      </c>
      <c r="BJ4" s="8">
        <v>28</v>
      </c>
      <c r="BK4" s="8">
        <v>48</v>
      </c>
      <c r="BL4" s="8">
        <v>9</v>
      </c>
    </row>
    <row r="5" spans="2:64" ht="12.75">
      <c r="B5" s="3" t="s">
        <v>61</v>
      </c>
      <c r="C5" s="8">
        <f t="shared" si="0"/>
        <v>81</v>
      </c>
      <c r="D5" s="8">
        <v>0</v>
      </c>
      <c r="E5" s="8">
        <v>0</v>
      </c>
      <c r="F5" s="8">
        <v>0</v>
      </c>
      <c r="G5" s="8">
        <v>5</v>
      </c>
      <c r="H5" s="8">
        <v>0</v>
      </c>
      <c r="I5" s="8">
        <v>0</v>
      </c>
      <c r="J5" s="8">
        <v>0</v>
      </c>
      <c r="K5" s="8">
        <v>2</v>
      </c>
      <c r="L5" s="8">
        <v>0</v>
      </c>
      <c r="M5" s="8">
        <v>1</v>
      </c>
      <c r="N5" s="8">
        <v>5</v>
      </c>
      <c r="O5" s="8">
        <v>0</v>
      </c>
      <c r="P5" s="8">
        <v>2</v>
      </c>
      <c r="Q5" s="8">
        <v>0</v>
      </c>
      <c r="R5" s="8">
        <v>4</v>
      </c>
      <c r="S5" s="8">
        <v>1</v>
      </c>
      <c r="T5" s="8">
        <v>0</v>
      </c>
      <c r="U5" s="8">
        <v>5</v>
      </c>
      <c r="V5" s="8">
        <v>0</v>
      </c>
      <c r="W5" s="8">
        <v>0</v>
      </c>
      <c r="X5" s="8">
        <v>1</v>
      </c>
      <c r="Y5" s="8">
        <v>0</v>
      </c>
      <c r="Z5" s="8">
        <v>0</v>
      </c>
      <c r="AA5" s="8">
        <v>2</v>
      </c>
      <c r="AB5" s="8">
        <v>0</v>
      </c>
      <c r="AC5" s="8">
        <v>0</v>
      </c>
      <c r="AD5" s="8">
        <v>2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2</v>
      </c>
      <c r="AL5" s="8">
        <v>0</v>
      </c>
      <c r="AM5" s="8">
        <v>0</v>
      </c>
      <c r="AN5" s="8">
        <v>0</v>
      </c>
      <c r="AO5" s="8">
        <v>2</v>
      </c>
      <c r="AP5" s="8">
        <v>1</v>
      </c>
      <c r="AQ5" s="8">
        <v>0</v>
      </c>
      <c r="AR5" s="8">
        <v>0</v>
      </c>
      <c r="AS5" s="8">
        <v>0</v>
      </c>
      <c r="AT5" s="8">
        <v>0</v>
      </c>
      <c r="AU5" s="8">
        <v>13</v>
      </c>
      <c r="AV5" s="8">
        <v>0</v>
      </c>
      <c r="AW5" s="8">
        <v>0</v>
      </c>
      <c r="AX5" s="8">
        <v>0</v>
      </c>
      <c r="AY5" s="8">
        <v>4</v>
      </c>
      <c r="AZ5" s="8">
        <v>0</v>
      </c>
      <c r="BA5" s="8">
        <v>4</v>
      </c>
      <c r="BB5" s="8">
        <v>0</v>
      </c>
      <c r="BC5" s="8">
        <v>1</v>
      </c>
      <c r="BD5" s="8">
        <v>0</v>
      </c>
      <c r="BE5" s="8">
        <v>3</v>
      </c>
      <c r="BF5" s="8">
        <v>0</v>
      </c>
      <c r="BG5" s="8">
        <v>9</v>
      </c>
      <c r="BH5" s="8">
        <v>0</v>
      </c>
      <c r="BI5" s="8">
        <v>8</v>
      </c>
      <c r="BJ5" s="8">
        <v>0</v>
      </c>
      <c r="BK5" s="8">
        <v>4</v>
      </c>
      <c r="BL5" s="8">
        <v>0</v>
      </c>
    </row>
    <row r="6" spans="2:64" ht="12.75">
      <c r="B6" s="3" t="s">
        <v>106</v>
      </c>
      <c r="C6" s="8">
        <f t="shared" si="0"/>
        <v>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2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</row>
    <row r="7" spans="2:64" ht="12.75">
      <c r="B7" s="3" t="s">
        <v>62</v>
      </c>
      <c r="C7" s="8">
        <f t="shared" si="0"/>
        <v>1629</v>
      </c>
      <c r="D7" s="8">
        <v>0</v>
      </c>
      <c r="E7" s="8">
        <v>19</v>
      </c>
      <c r="F7" s="8">
        <v>5</v>
      </c>
      <c r="G7" s="8">
        <v>126</v>
      </c>
      <c r="H7" s="8">
        <v>17</v>
      </c>
      <c r="I7" s="8">
        <v>8</v>
      </c>
      <c r="J7" s="8">
        <v>0</v>
      </c>
      <c r="K7" s="8">
        <v>0</v>
      </c>
      <c r="L7" s="8">
        <v>0</v>
      </c>
      <c r="M7" s="8">
        <v>8</v>
      </c>
      <c r="N7" s="8">
        <v>57</v>
      </c>
      <c r="O7" s="8">
        <v>6</v>
      </c>
      <c r="P7" s="8">
        <v>17</v>
      </c>
      <c r="Q7" s="8">
        <v>5</v>
      </c>
      <c r="R7" s="8">
        <v>53</v>
      </c>
      <c r="S7" s="8">
        <v>10</v>
      </c>
      <c r="T7" s="8">
        <v>5</v>
      </c>
      <c r="U7" s="8">
        <v>59</v>
      </c>
      <c r="V7" s="8">
        <v>12</v>
      </c>
      <c r="W7" s="8">
        <v>64</v>
      </c>
      <c r="X7" s="8">
        <v>9</v>
      </c>
      <c r="Y7" s="8">
        <v>84</v>
      </c>
      <c r="Z7" s="8">
        <v>14</v>
      </c>
      <c r="AA7" s="8">
        <v>11</v>
      </c>
      <c r="AB7" s="8">
        <v>4</v>
      </c>
      <c r="AC7" s="8">
        <v>0</v>
      </c>
      <c r="AD7" s="8">
        <v>60</v>
      </c>
      <c r="AE7" s="8">
        <v>12</v>
      </c>
      <c r="AF7" s="8">
        <v>11</v>
      </c>
      <c r="AG7" s="8">
        <v>2</v>
      </c>
      <c r="AH7" s="8">
        <v>0</v>
      </c>
      <c r="AI7" s="8">
        <v>12</v>
      </c>
      <c r="AJ7" s="8">
        <v>7</v>
      </c>
      <c r="AK7" s="8">
        <v>7</v>
      </c>
      <c r="AL7" s="8">
        <v>11</v>
      </c>
      <c r="AM7" s="8">
        <v>0</v>
      </c>
      <c r="AN7" s="8">
        <v>13</v>
      </c>
      <c r="AO7" s="8">
        <v>82</v>
      </c>
      <c r="AP7" s="8">
        <v>17</v>
      </c>
      <c r="AQ7" s="8">
        <v>6</v>
      </c>
      <c r="AR7" s="8">
        <v>4</v>
      </c>
      <c r="AS7" s="8">
        <v>10</v>
      </c>
      <c r="AT7" s="8">
        <v>5</v>
      </c>
      <c r="AU7" s="8">
        <v>164</v>
      </c>
      <c r="AV7" s="8">
        <v>29</v>
      </c>
      <c r="AW7" s="8">
        <v>3</v>
      </c>
      <c r="AX7" s="8">
        <v>1</v>
      </c>
      <c r="AY7" s="8">
        <v>188</v>
      </c>
      <c r="AZ7" s="8">
        <v>24</v>
      </c>
      <c r="BA7" s="8">
        <v>57</v>
      </c>
      <c r="BB7" s="8">
        <v>9</v>
      </c>
      <c r="BC7" s="8">
        <v>10</v>
      </c>
      <c r="BD7" s="8">
        <v>11</v>
      </c>
      <c r="BE7" s="8">
        <v>29</v>
      </c>
      <c r="BF7" s="8">
        <v>7</v>
      </c>
      <c r="BG7" s="8">
        <v>66</v>
      </c>
      <c r="BH7" s="8">
        <v>9</v>
      </c>
      <c r="BI7" s="8">
        <v>98</v>
      </c>
      <c r="BJ7" s="8">
        <v>23</v>
      </c>
      <c r="BK7" s="8">
        <v>46</v>
      </c>
      <c r="BL7" s="8">
        <v>3</v>
      </c>
    </row>
    <row r="8" spans="1:64" ht="12.75">
      <c r="A8" t="s">
        <v>93</v>
      </c>
      <c r="B8" s="3" t="s">
        <v>63</v>
      </c>
      <c r="C8" s="8">
        <f t="shared" si="0"/>
        <v>284</v>
      </c>
      <c r="D8" s="8">
        <v>0</v>
      </c>
      <c r="E8" s="8">
        <v>1</v>
      </c>
      <c r="F8" s="8">
        <v>0</v>
      </c>
      <c r="G8" s="8">
        <v>24</v>
      </c>
      <c r="H8" s="8">
        <v>0</v>
      </c>
      <c r="I8" s="8">
        <v>20</v>
      </c>
      <c r="J8" s="8">
        <v>0</v>
      </c>
      <c r="K8" s="8">
        <v>14</v>
      </c>
      <c r="L8" s="8">
        <v>2</v>
      </c>
      <c r="M8" s="8">
        <v>0</v>
      </c>
      <c r="N8" s="8">
        <v>5</v>
      </c>
      <c r="O8" s="8">
        <v>0</v>
      </c>
      <c r="P8" s="8">
        <v>6</v>
      </c>
      <c r="Q8" s="8">
        <v>0</v>
      </c>
      <c r="R8" s="8">
        <v>10</v>
      </c>
      <c r="S8" s="8">
        <v>0</v>
      </c>
      <c r="T8" s="8">
        <v>1</v>
      </c>
      <c r="U8" s="8">
        <v>10</v>
      </c>
      <c r="V8" s="8">
        <v>0</v>
      </c>
      <c r="W8" s="8">
        <v>3</v>
      </c>
      <c r="X8" s="8">
        <v>0</v>
      </c>
      <c r="Y8" s="8">
        <v>11</v>
      </c>
      <c r="Z8" s="8">
        <v>0</v>
      </c>
      <c r="AA8" s="8">
        <v>15</v>
      </c>
      <c r="AB8" s="8">
        <v>2</v>
      </c>
      <c r="AC8" s="8">
        <v>0</v>
      </c>
      <c r="AD8" s="8">
        <v>13</v>
      </c>
      <c r="AE8" s="8">
        <v>0</v>
      </c>
      <c r="AF8" s="8">
        <v>5</v>
      </c>
      <c r="AG8" s="8">
        <v>0</v>
      </c>
      <c r="AH8" s="8">
        <v>1</v>
      </c>
      <c r="AI8" s="8">
        <v>3</v>
      </c>
      <c r="AJ8" s="8">
        <v>1</v>
      </c>
      <c r="AK8" s="8">
        <v>2</v>
      </c>
      <c r="AL8" s="8">
        <v>1</v>
      </c>
      <c r="AM8" s="8">
        <v>0</v>
      </c>
      <c r="AN8" s="8">
        <v>3</v>
      </c>
      <c r="AO8" s="8">
        <v>19</v>
      </c>
      <c r="AP8" s="8">
        <v>2</v>
      </c>
      <c r="AQ8" s="8">
        <v>0</v>
      </c>
      <c r="AR8" s="8">
        <v>0</v>
      </c>
      <c r="AS8" s="8">
        <v>2</v>
      </c>
      <c r="AT8" s="8">
        <v>0</v>
      </c>
      <c r="AU8" s="8">
        <v>15</v>
      </c>
      <c r="AV8" s="8">
        <v>0</v>
      </c>
      <c r="AW8" s="8">
        <v>0</v>
      </c>
      <c r="AX8" s="8">
        <v>0</v>
      </c>
      <c r="AY8" s="8">
        <v>16</v>
      </c>
      <c r="AZ8" s="8">
        <v>0</v>
      </c>
      <c r="BA8" s="8">
        <v>3</v>
      </c>
      <c r="BB8" s="8">
        <v>1</v>
      </c>
      <c r="BC8" s="8">
        <v>16</v>
      </c>
      <c r="BD8" s="8">
        <v>6</v>
      </c>
      <c r="BE8" s="8">
        <v>14</v>
      </c>
      <c r="BF8" s="8">
        <v>1</v>
      </c>
      <c r="BG8" s="8">
        <v>11</v>
      </c>
      <c r="BH8" s="8">
        <v>1</v>
      </c>
      <c r="BI8" s="8">
        <v>14</v>
      </c>
      <c r="BJ8" s="8">
        <v>2</v>
      </c>
      <c r="BK8" s="8">
        <v>7</v>
      </c>
      <c r="BL8" s="8">
        <v>1</v>
      </c>
    </row>
    <row r="9" spans="1:64" ht="12.75">
      <c r="A9" t="s">
        <v>100</v>
      </c>
      <c r="B9" s="3" t="s">
        <v>64</v>
      </c>
      <c r="C9" s="8">
        <f t="shared" si="0"/>
        <v>787</v>
      </c>
      <c r="D9" s="8">
        <v>0</v>
      </c>
      <c r="E9" s="8">
        <v>8</v>
      </c>
      <c r="F9" s="8">
        <v>1</v>
      </c>
      <c r="G9" s="8">
        <v>42</v>
      </c>
      <c r="H9" s="8">
        <v>6</v>
      </c>
      <c r="I9" s="8">
        <v>5</v>
      </c>
      <c r="J9" s="8">
        <v>0</v>
      </c>
      <c r="K9" s="8">
        <v>35</v>
      </c>
      <c r="L9" s="8">
        <v>5</v>
      </c>
      <c r="M9" s="8">
        <v>2</v>
      </c>
      <c r="N9" s="8">
        <v>0</v>
      </c>
      <c r="O9" s="8">
        <v>0</v>
      </c>
      <c r="P9" s="8">
        <v>0</v>
      </c>
      <c r="Q9" s="8">
        <v>0</v>
      </c>
      <c r="R9" s="8">
        <v>23</v>
      </c>
      <c r="S9" s="8">
        <v>6</v>
      </c>
      <c r="T9" s="8">
        <v>2</v>
      </c>
      <c r="U9" s="8">
        <v>25</v>
      </c>
      <c r="V9" s="8">
        <v>3</v>
      </c>
      <c r="W9" s="8">
        <v>13</v>
      </c>
      <c r="X9" s="8">
        <v>9</v>
      </c>
      <c r="Y9" s="8">
        <v>35</v>
      </c>
      <c r="Z9" s="8">
        <v>7</v>
      </c>
      <c r="AA9" s="8">
        <v>7</v>
      </c>
      <c r="AB9" s="8">
        <v>4</v>
      </c>
      <c r="AC9" s="8">
        <v>0</v>
      </c>
      <c r="AD9" s="8">
        <v>31</v>
      </c>
      <c r="AE9" s="8">
        <v>3</v>
      </c>
      <c r="AF9" s="8">
        <v>13</v>
      </c>
      <c r="AG9" s="8">
        <v>1</v>
      </c>
      <c r="AH9" s="8">
        <v>1</v>
      </c>
      <c r="AI9" s="8">
        <v>5</v>
      </c>
      <c r="AJ9" s="8">
        <v>0</v>
      </c>
      <c r="AK9" s="8">
        <v>3</v>
      </c>
      <c r="AL9" s="8">
        <v>1</v>
      </c>
      <c r="AM9" s="8">
        <v>0</v>
      </c>
      <c r="AN9" s="8">
        <v>10</v>
      </c>
      <c r="AO9" s="8">
        <v>30</v>
      </c>
      <c r="AP9" s="8">
        <v>7</v>
      </c>
      <c r="AQ9" s="8">
        <v>7</v>
      </c>
      <c r="AR9" s="8">
        <v>2</v>
      </c>
      <c r="AS9" s="8">
        <v>8</v>
      </c>
      <c r="AT9" s="8">
        <v>2</v>
      </c>
      <c r="AU9" s="8">
        <v>76</v>
      </c>
      <c r="AV9" s="8">
        <v>7</v>
      </c>
      <c r="AW9" s="8">
        <v>2</v>
      </c>
      <c r="AX9" s="8">
        <v>0</v>
      </c>
      <c r="AY9" s="8">
        <v>119</v>
      </c>
      <c r="AZ9" s="8">
        <v>7</v>
      </c>
      <c r="BA9" s="8">
        <v>45</v>
      </c>
      <c r="BB9" s="8">
        <v>4</v>
      </c>
      <c r="BC9" s="8">
        <v>6</v>
      </c>
      <c r="BD9" s="8">
        <v>10</v>
      </c>
      <c r="BE9" s="8">
        <v>20</v>
      </c>
      <c r="BF9" s="8">
        <v>4</v>
      </c>
      <c r="BG9" s="8">
        <v>33</v>
      </c>
      <c r="BH9" s="8">
        <v>6</v>
      </c>
      <c r="BI9" s="8">
        <v>26</v>
      </c>
      <c r="BJ9" s="8">
        <v>15</v>
      </c>
      <c r="BK9" s="8">
        <v>38</v>
      </c>
      <c r="BL9" s="8">
        <v>7</v>
      </c>
    </row>
    <row r="10" spans="1:64" ht="12.75">
      <c r="A10" t="s">
        <v>94</v>
      </c>
      <c r="B10" s="3" t="s">
        <v>65</v>
      </c>
      <c r="C10" s="8">
        <f t="shared" si="0"/>
        <v>141</v>
      </c>
      <c r="D10" s="8">
        <v>0</v>
      </c>
      <c r="E10" s="8">
        <v>1</v>
      </c>
      <c r="F10" s="8">
        <v>0</v>
      </c>
      <c r="G10" s="8">
        <v>5</v>
      </c>
      <c r="H10" s="8">
        <v>0</v>
      </c>
      <c r="I10" s="8">
        <v>0</v>
      </c>
      <c r="J10" s="8">
        <v>0</v>
      </c>
      <c r="K10" s="8">
        <v>2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4</v>
      </c>
      <c r="S10" s="8">
        <v>1</v>
      </c>
      <c r="T10" s="8">
        <v>0</v>
      </c>
      <c r="U10" s="8">
        <v>1</v>
      </c>
      <c r="V10" s="8">
        <v>1</v>
      </c>
      <c r="W10" s="8">
        <v>0</v>
      </c>
      <c r="X10" s="8">
        <v>0</v>
      </c>
      <c r="Y10" s="8">
        <v>5</v>
      </c>
      <c r="Z10" s="8">
        <v>0</v>
      </c>
      <c r="AA10" s="8">
        <v>4</v>
      </c>
      <c r="AB10" s="8">
        <v>1</v>
      </c>
      <c r="AC10" s="8">
        <v>0</v>
      </c>
      <c r="AD10" s="8">
        <v>3</v>
      </c>
      <c r="AE10" s="8">
        <v>1</v>
      </c>
      <c r="AF10" s="8">
        <v>2</v>
      </c>
      <c r="AG10" s="8">
        <v>0</v>
      </c>
      <c r="AH10" s="8">
        <v>0</v>
      </c>
      <c r="AI10" s="8">
        <v>0</v>
      </c>
      <c r="AJ10" s="8">
        <v>1</v>
      </c>
      <c r="AK10" s="8">
        <v>0</v>
      </c>
      <c r="AL10" s="8">
        <v>0</v>
      </c>
      <c r="AM10" s="8">
        <v>0</v>
      </c>
      <c r="AN10" s="8">
        <v>0</v>
      </c>
      <c r="AO10" s="8">
        <v>8</v>
      </c>
      <c r="AP10" s="8">
        <v>1</v>
      </c>
      <c r="AQ10" s="8">
        <v>0</v>
      </c>
      <c r="AR10" s="8">
        <v>1</v>
      </c>
      <c r="AS10" s="8">
        <v>3</v>
      </c>
      <c r="AT10" s="8">
        <v>1</v>
      </c>
      <c r="AU10" s="8">
        <v>4</v>
      </c>
      <c r="AV10" s="8">
        <v>8</v>
      </c>
      <c r="AW10" s="8">
        <v>3</v>
      </c>
      <c r="AX10" s="8">
        <v>55</v>
      </c>
      <c r="AY10" s="8">
        <v>6</v>
      </c>
      <c r="AZ10" s="8">
        <v>0</v>
      </c>
      <c r="BA10" s="8">
        <v>1</v>
      </c>
      <c r="BB10" s="8">
        <v>0</v>
      </c>
      <c r="BC10" s="8">
        <v>1</v>
      </c>
      <c r="BD10" s="8">
        <v>0</v>
      </c>
      <c r="BE10" s="8">
        <v>3</v>
      </c>
      <c r="BF10" s="8">
        <v>1</v>
      </c>
      <c r="BG10" s="8">
        <v>0</v>
      </c>
      <c r="BH10" s="8">
        <v>0</v>
      </c>
      <c r="BI10" s="8">
        <v>2</v>
      </c>
      <c r="BJ10" s="8">
        <v>2</v>
      </c>
      <c r="BK10" s="8">
        <v>6</v>
      </c>
      <c r="BL10" s="8">
        <v>3</v>
      </c>
    </row>
    <row r="11" spans="1:64" ht="12.75">
      <c r="A11" t="s">
        <v>95</v>
      </c>
      <c r="B11" s="3" t="s">
        <v>66</v>
      </c>
      <c r="C11" s="8">
        <f t="shared" si="0"/>
        <v>1261</v>
      </c>
      <c r="D11" s="8">
        <v>2</v>
      </c>
      <c r="E11" s="8">
        <v>12</v>
      </c>
      <c r="F11" s="8">
        <v>3</v>
      </c>
      <c r="G11" s="8">
        <v>97</v>
      </c>
      <c r="H11" s="8">
        <v>5</v>
      </c>
      <c r="I11" s="8">
        <v>3</v>
      </c>
      <c r="J11" s="8">
        <v>2</v>
      </c>
      <c r="K11" s="8">
        <v>66</v>
      </c>
      <c r="L11" s="8">
        <v>7</v>
      </c>
      <c r="M11" s="8">
        <v>22</v>
      </c>
      <c r="N11" s="8">
        <v>43</v>
      </c>
      <c r="O11" s="8">
        <v>5</v>
      </c>
      <c r="P11" s="8">
        <v>18</v>
      </c>
      <c r="Q11" s="8">
        <v>5</v>
      </c>
      <c r="R11" s="8">
        <v>0</v>
      </c>
      <c r="S11" s="8">
        <v>0</v>
      </c>
      <c r="T11" s="8">
        <v>1</v>
      </c>
      <c r="U11" s="8">
        <v>62</v>
      </c>
      <c r="V11" s="8">
        <v>9</v>
      </c>
      <c r="W11" s="8">
        <v>36</v>
      </c>
      <c r="X11" s="8">
        <v>6</v>
      </c>
      <c r="Y11" s="8">
        <v>81</v>
      </c>
      <c r="Z11" s="8">
        <v>4</v>
      </c>
      <c r="AA11" s="8">
        <v>8</v>
      </c>
      <c r="AB11" s="8">
        <v>7</v>
      </c>
      <c r="AC11" s="8">
        <v>0</v>
      </c>
      <c r="AD11" s="8">
        <v>60</v>
      </c>
      <c r="AE11" s="8">
        <v>8</v>
      </c>
      <c r="AF11" s="8">
        <v>12</v>
      </c>
      <c r="AG11" s="8">
        <v>2</v>
      </c>
      <c r="AH11" s="8">
        <v>7</v>
      </c>
      <c r="AI11" s="8">
        <v>11</v>
      </c>
      <c r="AJ11" s="8">
        <v>1</v>
      </c>
      <c r="AK11" s="8">
        <v>1</v>
      </c>
      <c r="AL11" s="8">
        <v>6</v>
      </c>
      <c r="AM11" s="8">
        <v>0</v>
      </c>
      <c r="AN11" s="8">
        <v>19</v>
      </c>
      <c r="AO11" s="8">
        <v>63</v>
      </c>
      <c r="AP11" s="8">
        <v>9</v>
      </c>
      <c r="AQ11" s="8">
        <v>9</v>
      </c>
      <c r="AR11" s="8">
        <v>1</v>
      </c>
      <c r="AS11" s="8">
        <v>14</v>
      </c>
      <c r="AT11" s="8">
        <v>3</v>
      </c>
      <c r="AU11" s="8">
        <v>94</v>
      </c>
      <c r="AV11" s="8">
        <v>13</v>
      </c>
      <c r="AW11" s="8">
        <v>5</v>
      </c>
      <c r="AX11" s="8">
        <v>1</v>
      </c>
      <c r="AY11" s="8">
        <v>91</v>
      </c>
      <c r="AZ11" s="8">
        <v>10</v>
      </c>
      <c r="BA11" s="8">
        <v>50</v>
      </c>
      <c r="BB11" s="8">
        <v>4</v>
      </c>
      <c r="BC11" s="8">
        <v>22</v>
      </c>
      <c r="BD11" s="8">
        <v>1</v>
      </c>
      <c r="BE11" s="8">
        <v>31</v>
      </c>
      <c r="BF11" s="8">
        <v>9</v>
      </c>
      <c r="BG11" s="8">
        <v>50</v>
      </c>
      <c r="BH11" s="8">
        <v>6</v>
      </c>
      <c r="BI11" s="8">
        <v>59</v>
      </c>
      <c r="BJ11" s="8">
        <v>20</v>
      </c>
      <c r="BK11" s="8">
        <v>56</v>
      </c>
      <c r="BL11" s="8">
        <v>9</v>
      </c>
    </row>
    <row r="12" spans="1:64" ht="12.75">
      <c r="A12" t="s">
        <v>96</v>
      </c>
      <c r="B12" s="3" t="s">
        <v>67</v>
      </c>
      <c r="C12" s="8">
        <f t="shared" si="0"/>
        <v>193</v>
      </c>
      <c r="D12" s="8">
        <v>0</v>
      </c>
      <c r="E12" s="8">
        <v>0</v>
      </c>
      <c r="F12" s="8">
        <v>0</v>
      </c>
      <c r="G12" s="8">
        <v>12</v>
      </c>
      <c r="H12" s="8">
        <v>0</v>
      </c>
      <c r="I12" s="8">
        <v>2</v>
      </c>
      <c r="J12" s="8">
        <v>0</v>
      </c>
      <c r="K12" s="8">
        <v>18</v>
      </c>
      <c r="L12" s="8">
        <v>2</v>
      </c>
      <c r="M12" s="8">
        <v>5</v>
      </c>
      <c r="N12" s="8">
        <v>4</v>
      </c>
      <c r="O12" s="8">
        <v>0</v>
      </c>
      <c r="P12" s="8">
        <v>0</v>
      </c>
      <c r="Q12" s="8">
        <v>0</v>
      </c>
      <c r="R12" s="8">
        <v>6</v>
      </c>
      <c r="S12" s="8">
        <v>0</v>
      </c>
      <c r="T12" s="8">
        <v>0</v>
      </c>
      <c r="U12" s="8">
        <v>2</v>
      </c>
      <c r="V12" s="8">
        <v>4</v>
      </c>
      <c r="W12" s="8">
        <v>4</v>
      </c>
      <c r="X12" s="8">
        <v>0</v>
      </c>
      <c r="Y12" s="8">
        <v>14</v>
      </c>
      <c r="Z12" s="8">
        <v>0</v>
      </c>
      <c r="AA12" s="8">
        <v>4</v>
      </c>
      <c r="AB12" s="8">
        <v>1</v>
      </c>
      <c r="AC12" s="8">
        <v>0</v>
      </c>
      <c r="AD12" s="8">
        <v>4</v>
      </c>
      <c r="AE12" s="8">
        <v>0</v>
      </c>
      <c r="AF12" s="8">
        <v>12</v>
      </c>
      <c r="AG12" s="8">
        <v>0</v>
      </c>
      <c r="AH12" s="8">
        <v>0</v>
      </c>
      <c r="AI12" s="8">
        <v>3</v>
      </c>
      <c r="AJ12" s="8">
        <v>0</v>
      </c>
      <c r="AK12" s="8">
        <v>2</v>
      </c>
      <c r="AL12" s="8">
        <v>2</v>
      </c>
      <c r="AM12" s="8">
        <v>0</v>
      </c>
      <c r="AN12" s="8">
        <v>5</v>
      </c>
      <c r="AO12" s="8">
        <v>6</v>
      </c>
      <c r="AP12" s="8">
        <v>3</v>
      </c>
      <c r="AQ12" s="8">
        <v>0</v>
      </c>
      <c r="AR12" s="8">
        <v>0</v>
      </c>
      <c r="AS12" s="8">
        <v>4</v>
      </c>
      <c r="AT12" s="8">
        <v>0</v>
      </c>
      <c r="AU12" s="8">
        <v>8</v>
      </c>
      <c r="AV12" s="8">
        <v>1</v>
      </c>
      <c r="AW12" s="8">
        <v>0</v>
      </c>
      <c r="AX12" s="8">
        <v>0</v>
      </c>
      <c r="AY12" s="8">
        <v>11</v>
      </c>
      <c r="AZ12" s="8">
        <v>0</v>
      </c>
      <c r="BA12" s="8">
        <v>5</v>
      </c>
      <c r="BB12" s="8">
        <v>0</v>
      </c>
      <c r="BC12" s="8">
        <v>16</v>
      </c>
      <c r="BD12" s="8">
        <v>1</v>
      </c>
      <c r="BE12" s="8">
        <v>4</v>
      </c>
      <c r="BF12" s="8">
        <v>2</v>
      </c>
      <c r="BG12" s="8">
        <v>4</v>
      </c>
      <c r="BH12" s="8">
        <v>1</v>
      </c>
      <c r="BI12" s="8">
        <v>10</v>
      </c>
      <c r="BJ12" s="8">
        <v>2</v>
      </c>
      <c r="BK12" s="8">
        <v>6</v>
      </c>
      <c r="BL12" s="8">
        <v>3</v>
      </c>
    </row>
    <row r="13" spans="1:64" ht="12.75">
      <c r="A13" t="s">
        <v>97</v>
      </c>
      <c r="B13" s="3" t="s">
        <v>68</v>
      </c>
      <c r="C13" s="8">
        <f t="shared" si="0"/>
        <v>1317</v>
      </c>
      <c r="D13" s="8">
        <v>0</v>
      </c>
      <c r="E13" s="8">
        <v>19</v>
      </c>
      <c r="F13" s="8">
        <v>0</v>
      </c>
      <c r="G13" s="8">
        <v>85</v>
      </c>
      <c r="H13" s="8">
        <v>4</v>
      </c>
      <c r="I13" s="8">
        <v>7</v>
      </c>
      <c r="J13" s="8">
        <v>0</v>
      </c>
      <c r="K13" s="8">
        <v>59</v>
      </c>
      <c r="L13" s="8">
        <v>14</v>
      </c>
      <c r="M13" s="8">
        <v>25</v>
      </c>
      <c r="N13" s="8">
        <v>34</v>
      </c>
      <c r="O13" s="8">
        <v>17</v>
      </c>
      <c r="P13" s="8">
        <v>14</v>
      </c>
      <c r="Q13" s="8">
        <v>5</v>
      </c>
      <c r="R13" s="8">
        <v>57</v>
      </c>
      <c r="S13" s="8">
        <v>4</v>
      </c>
      <c r="T13" s="8">
        <v>3</v>
      </c>
      <c r="U13" s="8">
        <v>0</v>
      </c>
      <c r="V13" s="8">
        <v>0</v>
      </c>
      <c r="W13" s="8">
        <v>28</v>
      </c>
      <c r="X13" s="8">
        <v>14</v>
      </c>
      <c r="Y13" s="8">
        <v>75</v>
      </c>
      <c r="Z13" s="8">
        <v>13</v>
      </c>
      <c r="AA13" s="8">
        <v>14</v>
      </c>
      <c r="AB13" s="8">
        <v>4</v>
      </c>
      <c r="AC13" s="8">
        <v>0</v>
      </c>
      <c r="AD13" s="8">
        <v>45</v>
      </c>
      <c r="AE13" s="8">
        <v>6</v>
      </c>
      <c r="AF13" s="8">
        <v>14</v>
      </c>
      <c r="AG13" s="8">
        <v>4</v>
      </c>
      <c r="AH13" s="8">
        <v>0</v>
      </c>
      <c r="AI13" s="8">
        <v>14</v>
      </c>
      <c r="AJ13" s="8">
        <v>0</v>
      </c>
      <c r="AK13" s="8">
        <v>7</v>
      </c>
      <c r="AL13" s="8">
        <v>5</v>
      </c>
      <c r="AM13" s="8">
        <v>0</v>
      </c>
      <c r="AN13" s="8">
        <v>14</v>
      </c>
      <c r="AO13" s="8">
        <v>75</v>
      </c>
      <c r="AP13" s="8">
        <v>6</v>
      </c>
      <c r="AQ13" s="8">
        <v>21</v>
      </c>
      <c r="AR13" s="8">
        <v>6</v>
      </c>
      <c r="AS13" s="8">
        <v>23</v>
      </c>
      <c r="AT13" s="8">
        <v>6</v>
      </c>
      <c r="AU13" s="8">
        <v>131</v>
      </c>
      <c r="AV13" s="8">
        <v>22</v>
      </c>
      <c r="AW13" s="8">
        <v>7</v>
      </c>
      <c r="AX13" s="8">
        <v>2</v>
      </c>
      <c r="AY13" s="8">
        <v>74</v>
      </c>
      <c r="AZ13" s="8">
        <v>12</v>
      </c>
      <c r="BA13" s="8">
        <v>45</v>
      </c>
      <c r="BB13" s="8">
        <v>9</v>
      </c>
      <c r="BC13" s="8">
        <v>18</v>
      </c>
      <c r="BD13" s="8">
        <v>9</v>
      </c>
      <c r="BE13" s="8">
        <v>35</v>
      </c>
      <c r="BF13" s="8">
        <v>11</v>
      </c>
      <c r="BG13" s="8">
        <v>39</v>
      </c>
      <c r="BH13" s="8">
        <v>14</v>
      </c>
      <c r="BI13" s="8">
        <v>65</v>
      </c>
      <c r="BJ13" s="8">
        <v>30</v>
      </c>
      <c r="BK13" s="8">
        <v>45</v>
      </c>
      <c r="BL13" s="8">
        <v>8</v>
      </c>
    </row>
    <row r="14" spans="1:64" ht="12.75">
      <c r="A14" t="s">
        <v>98</v>
      </c>
      <c r="B14" s="3" t="s">
        <v>69</v>
      </c>
      <c r="C14" s="8">
        <f t="shared" si="0"/>
        <v>1368</v>
      </c>
      <c r="D14" s="8">
        <v>0</v>
      </c>
      <c r="E14" s="8">
        <v>7</v>
      </c>
      <c r="F14" s="8">
        <v>6</v>
      </c>
      <c r="G14" s="8">
        <v>71</v>
      </c>
      <c r="H14" s="8">
        <v>7</v>
      </c>
      <c r="I14" s="8">
        <v>6</v>
      </c>
      <c r="J14" s="8">
        <v>0</v>
      </c>
      <c r="K14" s="8">
        <v>67</v>
      </c>
      <c r="L14" s="8">
        <v>15</v>
      </c>
      <c r="M14" s="8">
        <v>17</v>
      </c>
      <c r="N14" s="8">
        <v>89</v>
      </c>
      <c r="O14" s="8">
        <v>12</v>
      </c>
      <c r="P14" s="8">
        <v>15</v>
      </c>
      <c r="Q14" s="8">
        <v>8</v>
      </c>
      <c r="R14" s="8">
        <v>35</v>
      </c>
      <c r="S14" s="8">
        <v>4</v>
      </c>
      <c r="T14" s="8">
        <v>1</v>
      </c>
      <c r="U14" s="8">
        <v>29</v>
      </c>
      <c r="V14" s="8">
        <v>24</v>
      </c>
      <c r="W14" s="8">
        <v>0</v>
      </c>
      <c r="X14" s="8">
        <v>0</v>
      </c>
      <c r="Y14" s="8">
        <v>43</v>
      </c>
      <c r="Z14" s="8">
        <v>3</v>
      </c>
      <c r="AA14" s="8">
        <v>10</v>
      </c>
      <c r="AB14" s="8">
        <v>5</v>
      </c>
      <c r="AC14" s="8">
        <v>0</v>
      </c>
      <c r="AD14" s="8">
        <v>45</v>
      </c>
      <c r="AE14" s="8">
        <v>8</v>
      </c>
      <c r="AF14" s="8">
        <v>9</v>
      </c>
      <c r="AG14" s="8">
        <v>5</v>
      </c>
      <c r="AH14" s="8">
        <v>0</v>
      </c>
      <c r="AI14" s="8">
        <v>3</v>
      </c>
      <c r="AJ14" s="8">
        <v>5</v>
      </c>
      <c r="AK14" s="8">
        <v>4</v>
      </c>
      <c r="AL14" s="8">
        <v>7</v>
      </c>
      <c r="AM14" s="8">
        <v>1</v>
      </c>
      <c r="AN14" s="8">
        <v>12</v>
      </c>
      <c r="AO14" s="8">
        <v>38</v>
      </c>
      <c r="AP14" s="8">
        <v>16</v>
      </c>
      <c r="AQ14" s="8">
        <v>7</v>
      </c>
      <c r="AR14" s="8">
        <v>3</v>
      </c>
      <c r="AS14" s="8">
        <v>7</v>
      </c>
      <c r="AT14" s="8">
        <v>6</v>
      </c>
      <c r="AU14" s="8">
        <v>96</v>
      </c>
      <c r="AV14" s="8">
        <v>26</v>
      </c>
      <c r="AW14" s="8">
        <v>1</v>
      </c>
      <c r="AX14" s="8">
        <v>2</v>
      </c>
      <c r="AY14" s="8">
        <v>226</v>
      </c>
      <c r="AZ14" s="8">
        <v>29</v>
      </c>
      <c r="BA14" s="8">
        <v>59</v>
      </c>
      <c r="BB14" s="8">
        <v>17</v>
      </c>
      <c r="BC14" s="8">
        <v>14</v>
      </c>
      <c r="BD14" s="8">
        <v>8</v>
      </c>
      <c r="BE14" s="8">
        <v>32</v>
      </c>
      <c r="BF14" s="8">
        <v>14</v>
      </c>
      <c r="BG14" s="8">
        <v>53</v>
      </c>
      <c r="BH14" s="8">
        <v>21</v>
      </c>
      <c r="BI14" s="8">
        <v>62</v>
      </c>
      <c r="BJ14" s="8">
        <v>20</v>
      </c>
      <c r="BK14" s="8">
        <v>34</v>
      </c>
      <c r="BL14" s="8">
        <v>4</v>
      </c>
    </row>
    <row r="15" spans="1:64" ht="12.75">
      <c r="A15" t="s">
        <v>99</v>
      </c>
      <c r="B15" s="3" t="s">
        <v>70</v>
      </c>
      <c r="C15" s="8">
        <f t="shared" si="0"/>
        <v>1359</v>
      </c>
      <c r="D15" s="8">
        <v>0</v>
      </c>
      <c r="E15" s="8">
        <v>18</v>
      </c>
      <c r="F15" s="8">
        <v>1</v>
      </c>
      <c r="G15" s="8">
        <v>137</v>
      </c>
      <c r="H15" s="8">
        <v>1</v>
      </c>
      <c r="I15" s="8">
        <v>6</v>
      </c>
      <c r="J15" s="8">
        <v>0</v>
      </c>
      <c r="K15" s="8">
        <v>78</v>
      </c>
      <c r="L15" s="8">
        <v>2</v>
      </c>
      <c r="M15" s="8">
        <v>22</v>
      </c>
      <c r="N15" s="8">
        <v>50</v>
      </c>
      <c r="O15" s="8">
        <v>1</v>
      </c>
      <c r="P15" s="8">
        <v>7</v>
      </c>
      <c r="Q15" s="8">
        <v>3</v>
      </c>
      <c r="R15" s="8">
        <v>78</v>
      </c>
      <c r="S15" s="8">
        <v>0</v>
      </c>
      <c r="T15" s="8">
        <v>3</v>
      </c>
      <c r="U15" s="8">
        <v>57</v>
      </c>
      <c r="V15" s="8">
        <v>8</v>
      </c>
      <c r="W15" s="8">
        <v>39</v>
      </c>
      <c r="X15" s="8">
        <v>2</v>
      </c>
      <c r="Y15" s="8">
        <v>0</v>
      </c>
      <c r="Z15" s="8">
        <v>0</v>
      </c>
      <c r="AA15" s="8">
        <v>13</v>
      </c>
      <c r="AB15" s="8">
        <v>6</v>
      </c>
      <c r="AC15" s="8">
        <v>0</v>
      </c>
      <c r="AD15" s="8">
        <v>65</v>
      </c>
      <c r="AE15" s="8">
        <v>1</v>
      </c>
      <c r="AF15" s="8">
        <v>19</v>
      </c>
      <c r="AG15" s="8">
        <v>3</v>
      </c>
      <c r="AH15" s="8">
        <v>2</v>
      </c>
      <c r="AI15" s="8">
        <v>11</v>
      </c>
      <c r="AJ15" s="8">
        <v>2</v>
      </c>
      <c r="AK15" s="8">
        <v>3</v>
      </c>
      <c r="AL15" s="8">
        <v>7</v>
      </c>
      <c r="AM15" s="8">
        <v>0</v>
      </c>
      <c r="AN15" s="8">
        <v>12</v>
      </c>
      <c r="AO15" s="8">
        <v>70</v>
      </c>
      <c r="AP15" s="8">
        <v>2</v>
      </c>
      <c r="AQ15" s="8">
        <v>7</v>
      </c>
      <c r="AR15" s="8">
        <v>0</v>
      </c>
      <c r="AS15" s="8">
        <v>7</v>
      </c>
      <c r="AT15" s="8">
        <v>0</v>
      </c>
      <c r="AU15" s="8">
        <v>125</v>
      </c>
      <c r="AV15" s="8">
        <v>3</v>
      </c>
      <c r="AW15" s="8">
        <v>3</v>
      </c>
      <c r="AX15" s="8">
        <v>0</v>
      </c>
      <c r="AY15" s="8">
        <v>134</v>
      </c>
      <c r="AZ15" s="8">
        <v>18</v>
      </c>
      <c r="BA15" s="8">
        <v>52</v>
      </c>
      <c r="BB15" s="8">
        <v>2</v>
      </c>
      <c r="BC15" s="8">
        <v>27</v>
      </c>
      <c r="BD15" s="8">
        <v>7</v>
      </c>
      <c r="BE15" s="8">
        <v>41</v>
      </c>
      <c r="BF15" s="8">
        <v>0</v>
      </c>
      <c r="BG15" s="8">
        <v>60</v>
      </c>
      <c r="BH15" s="8">
        <v>10</v>
      </c>
      <c r="BI15" s="8">
        <v>74</v>
      </c>
      <c r="BJ15" s="8">
        <v>10</v>
      </c>
      <c r="BK15" s="8">
        <v>46</v>
      </c>
      <c r="BL15" s="8">
        <v>4</v>
      </c>
    </row>
    <row r="16" spans="1:64" ht="12.75">
      <c r="A16" t="s">
        <v>100</v>
      </c>
      <c r="B16" s="3" t="s">
        <v>71</v>
      </c>
      <c r="C16" s="8">
        <f t="shared" si="0"/>
        <v>226</v>
      </c>
      <c r="D16" s="8">
        <v>0</v>
      </c>
      <c r="E16" s="8">
        <v>0</v>
      </c>
      <c r="F16" s="8">
        <v>2</v>
      </c>
      <c r="G16" s="8">
        <v>6</v>
      </c>
      <c r="H16" s="8">
        <v>3</v>
      </c>
      <c r="I16" s="8">
        <v>0</v>
      </c>
      <c r="J16" s="8">
        <v>0</v>
      </c>
      <c r="K16" s="8">
        <v>2</v>
      </c>
      <c r="L16" s="8">
        <v>16</v>
      </c>
      <c r="M16" s="8">
        <v>2</v>
      </c>
      <c r="N16" s="8">
        <v>2</v>
      </c>
      <c r="O16" s="8">
        <v>10</v>
      </c>
      <c r="P16" s="8">
        <v>0</v>
      </c>
      <c r="Q16" s="8">
        <v>1</v>
      </c>
      <c r="R16" s="8">
        <v>1</v>
      </c>
      <c r="S16" s="8">
        <v>6</v>
      </c>
      <c r="T16" s="8">
        <v>0</v>
      </c>
      <c r="U16" s="8">
        <v>1</v>
      </c>
      <c r="V16" s="8">
        <v>10</v>
      </c>
      <c r="W16" s="8">
        <v>2</v>
      </c>
      <c r="X16" s="8">
        <v>6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2</v>
      </c>
      <c r="AE16" s="8">
        <v>14</v>
      </c>
      <c r="AF16" s="8">
        <v>0</v>
      </c>
      <c r="AG16" s="8">
        <v>2</v>
      </c>
      <c r="AH16" s="8">
        <v>0</v>
      </c>
      <c r="AI16" s="8">
        <v>2</v>
      </c>
      <c r="AJ16" s="8">
        <v>0</v>
      </c>
      <c r="AK16" s="8">
        <v>0</v>
      </c>
      <c r="AL16" s="8">
        <v>0</v>
      </c>
      <c r="AM16" s="8">
        <v>0</v>
      </c>
      <c r="AN16" s="8">
        <v>2</v>
      </c>
      <c r="AO16" s="8">
        <v>1</v>
      </c>
      <c r="AP16" s="8">
        <v>11</v>
      </c>
      <c r="AQ16" s="8">
        <v>0</v>
      </c>
      <c r="AR16" s="8">
        <v>3</v>
      </c>
      <c r="AS16" s="8">
        <v>0</v>
      </c>
      <c r="AT16" s="8">
        <v>4</v>
      </c>
      <c r="AU16" s="8">
        <v>2</v>
      </c>
      <c r="AV16" s="8">
        <v>17</v>
      </c>
      <c r="AW16" s="8">
        <v>0</v>
      </c>
      <c r="AX16" s="8">
        <v>0</v>
      </c>
      <c r="AY16" s="8">
        <v>7</v>
      </c>
      <c r="AZ16" s="8">
        <v>20</v>
      </c>
      <c r="BA16" s="8">
        <v>1</v>
      </c>
      <c r="BB16" s="8">
        <v>10</v>
      </c>
      <c r="BC16" s="8">
        <v>0</v>
      </c>
      <c r="BD16" s="8">
        <v>9</v>
      </c>
      <c r="BE16" s="8">
        <v>0</v>
      </c>
      <c r="BF16" s="8">
        <v>11</v>
      </c>
      <c r="BG16" s="8">
        <v>6</v>
      </c>
      <c r="BH16" s="8">
        <v>6</v>
      </c>
      <c r="BI16" s="8">
        <v>2</v>
      </c>
      <c r="BJ16" s="8">
        <v>13</v>
      </c>
      <c r="BK16" s="8">
        <v>3</v>
      </c>
      <c r="BL16" s="8">
        <v>8</v>
      </c>
    </row>
    <row r="17" spans="1:64" ht="12.75">
      <c r="A17" t="s">
        <v>101</v>
      </c>
      <c r="B17" s="3" t="s">
        <v>72</v>
      </c>
      <c r="C17" s="8">
        <f t="shared" si="0"/>
        <v>104</v>
      </c>
      <c r="D17" s="8">
        <v>0</v>
      </c>
      <c r="E17" s="8">
        <v>0</v>
      </c>
      <c r="F17" s="8">
        <v>0</v>
      </c>
      <c r="G17" s="8">
        <v>7</v>
      </c>
      <c r="H17" s="8">
        <v>1</v>
      </c>
      <c r="I17" s="8">
        <v>0</v>
      </c>
      <c r="J17" s="8">
        <v>0</v>
      </c>
      <c r="K17" s="8">
        <v>4</v>
      </c>
      <c r="L17" s="8">
        <v>1</v>
      </c>
      <c r="M17" s="8">
        <v>1</v>
      </c>
      <c r="N17" s="8">
        <v>4</v>
      </c>
      <c r="O17" s="8">
        <v>1</v>
      </c>
      <c r="P17" s="8">
        <v>0</v>
      </c>
      <c r="Q17" s="8">
        <v>0</v>
      </c>
      <c r="R17" s="8">
        <v>4</v>
      </c>
      <c r="S17" s="8">
        <v>0</v>
      </c>
      <c r="T17" s="8">
        <v>0</v>
      </c>
      <c r="U17" s="8">
        <v>8</v>
      </c>
      <c r="V17" s="8">
        <v>2</v>
      </c>
      <c r="W17" s="8">
        <v>0</v>
      </c>
      <c r="X17" s="8">
        <v>1</v>
      </c>
      <c r="Y17" s="8">
        <v>2</v>
      </c>
      <c r="Z17" s="8">
        <v>0</v>
      </c>
      <c r="AA17" s="8">
        <v>0</v>
      </c>
      <c r="AB17" s="8">
        <v>0</v>
      </c>
      <c r="AC17" s="8">
        <v>0</v>
      </c>
      <c r="AD17" s="8">
        <v>8</v>
      </c>
      <c r="AE17" s="8">
        <v>0</v>
      </c>
      <c r="AF17" s="8">
        <v>0</v>
      </c>
      <c r="AG17" s="8">
        <v>1</v>
      </c>
      <c r="AH17" s="8">
        <v>0</v>
      </c>
      <c r="AI17" s="8">
        <v>1</v>
      </c>
      <c r="AJ17" s="8">
        <v>0</v>
      </c>
      <c r="AK17" s="8">
        <v>7</v>
      </c>
      <c r="AL17" s="8">
        <v>0</v>
      </c>
      <c r="AM17" s="8">
        <v>0</v>
      </c>
      <c r="AN17" s="8">
        <v>0</v>
      </c>
      <c r="AO17" s="8">
        <v>8</v>
      </c>
      <c r="AP17" s="8">
        <v>0</v>
      </c>
      <c r="AQ17" s="8">
        <v>1</v>
      </c>
      <c r="AR17" s="8">
        <v>0</v>
      </c>
      <c r="AS17" s="8">
        <v>1</v>
      </c>
      <c r="AT17" s="8">
        <v>1</v>
      </c>
      <c r="AU17" s="8">
        <v>7</v>
      </c>
      <c r="AV17" s="8">
        <v>0</v>
      </c>
      <c r="AW17" s="8">
        <v>0</v>
      </c>
      <c r="AX17" s="8">
        <v>0</v>
      </c>
      <c r="AY17" s="8">
        <v>10</v>
      </c>
      <c r="AZ17" s="8">
        <v>0</v>
      </c>
      <c r="BA17" s="8">
        <v>1</v>
      </c>
      <c r="BB17" s="8">
        <v>1</v>
      </c>
      <c r="BC17" s="8">
        <v>0</v>
      </c>
      <c r="BD17" s="8">
        <v>0</v>
      </c>
      <c r="BE17" s="8">
        <v>3</v>
      </c>
      <c r="BF17" s="8">
        <v>0</v>
      </c>
      <c r="BG17" s="8">
        <v>7</v>
      </c>
      <c r="BH17" s="8">
        <v>0</v>
      </c>
      <c r="BI17" s="8">
        <v>6</v>
      </c>
      <c r="BJ17" s="8">
        <v>1</v>
      </c>
      <c r="BK17" s="8">
        <v>4</v>
      </c>
      <c r="BL17" s="8">
        <v>0</v>
      </c>
    </row>
    <row r="18" spans="1:64" ht="12.75">
      <c r="A18" t="s">
        <v>102</v>
      </c>
      <c r="B18" s="3" t="s">
        <v>73</v>
      </c>
      <c r="C18" s="8">
        <f t="shared" si="0"/>
        <v>37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1</v>
      </c>
      <c r="J18" s="8">
        <v>0</v>
      </c>
      <c r="K18" s="8">
        <v>2</v>
      </c>
      <c r="L18" s="8">
        <v>0</v>
      </c>
      <c r="M18" s="8">
        <v>5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1</v>
      </c>
      <c r="V18" s="8">
        <v>0</v>
      </c>
      <c r="W18" s="8">
        <v>2</v>
      </c>
      <c r="X18" s="8">
        <v>0</v>
      </c>
      <c r="Y18" s="8">
        <v>3</v>
      </c>
      <c r="Z18" s="8">
        <v>0</v>
      </c>
      <c r="AA18" s="8">
        <v>0</v>
      </c>
      <c r="AB18" s="8">
        <v>0</v>
      </c>
      <c r="AC18" s="8">
        <v>0</v>
      </c>
      <c r="AD18" s="8">
        <v>3</v>
      </c>
      <c r="AE18" s="8">
        <v>0</v>
      </c>
      <c r="AF18" s="8">
        <v>0</v>
      </c>
      <c r="AG18" s="8">
        <v>0</v>
      </c>
      <c r="AH18" s="8">
        <v>0</v>
      </c>
      <c r="AI18" s="8">
        <v>1</v>
      </c>
      <c r="AJ18" s="8">
        <v>0</v>
      </c>
      <c r="AK18" s="8">
        <v>0</v>
      </c>
      <c r="AL18" s="8">
        <v>1</v>
      </c>
      <c r="AM18" s="8">
        <v>0</v>
      </c>
      <c r="AN18" s="8">
        <v>0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1</v>
      </c>
      <c r="AV18" s="8">
        <v>0</v>
      </c>
      <c r="AW18" s="8">
        <v>0</v>
      </c>
      <c r="AX18" s="8">
        <v>0</v>
      </c>
      <c r="AY18" s="8">
        <v>2</v>
      </c>
      <c r="AZ18" s="8">
        <v>0</v>
      </c>
      <c r="BA18" s="8">
        <v>1</v>
      </c>
      <c r="BB18" s="8">
        <v>0</v>
      </c>
      <c r="BC18" s="8">
        <v>3</v>
      </c>
      <c r="BD18" s="8">
        <v>0</v>
      </c>
      <c r="BE18" s="8">
        <v>3</v>
      </c>
      <c r="BF18" s="8">
        <v>0</v>
      </c>
      <c r="BG18" s="8">
        <v>1</v>
      </c>
      <c r="BH18" s="8">
        <v>0</v>
      </c>
      <c r="BI18" s="8">
        <v>3</v>
      </c>
      <c r="BJ18" s="8">
        <v>0</v>
      </c>
      <c r="BK18" s="8">
        <v>1</v>
      </c>
      <c r="BL18" s="8">
        <v>0</v>
      </c>
    </row>
    <row r="19" spans="2:64" ht="12.75">
      <c r="B19" s="3" t="s">
        <v>74</v>
      </c>
      <c r="C19" s="8">
        <f t="shared" si="0"/>
        <v>2040</v>
      </c>
      <c r="D19" s="8">
        <v>0</v>
      </c>
      <c r="E19" s="8">
        <v>25</v>
      </c>
      <c r="F19" s="8">
        <v>8</v>
      </c>
      <c r="G19" s="8">
        <v>134</v>
      </c>
      <c r="H19" s="8">
        <v>19</v>
      </c>
      <c r="I19" s="8">
        <v>10</v>
      </c>
      <c r="J19" s="8">
        <v>0</v>
      </c>
      <c r="K19" s="8">
        <v>116</v>
      </c>
      <c r="L19" s="8">
        <v>23</v>
      </c>
      <c r="M19" s="8">
        <v>16</v>
      </c>
      <c r="N19" s="8">
        <v>74</v>
      </c>
      <c r="O19" s="8">
        <v>18</v>
      </c>
      <c r="P19" s="8">
        <v>15</v>
      </c>
      <c r="Q19" s="8">
        <v>11</v>
      </c>
      <c r="R19" s="8">
        <v>76</v>
      </c>
      <c r="S19" s="8">
        <v>12</v>
      </c>
      <c r="T19" s="8">
        <v>2</v>
      </c>
      <c r="U19" s="8">
        <v>78</v>
      </c>
      <c r="V19" s="8">
        <v>33</v>
      </c>
      <c r="W19" s="8">
        <v>52</v>
      </c>
      <c r="X19" s="8">
        <v>16</v>
      </c>
      <c r="Y19" s="8">
        <v>98</v>
      </c>
      <c r="Z19" s="8">
        <v>14</v>
      </c>
      <c r="AA19" s="8">
        <v>7</v>
      </c>
      <c r="AB19" s="8">
        <v>9</v>
      </c>
      <c r="AC19" s="8">
        <v>0</v>
      </c>
      <c r="AD19" s="8">
        <v>0</v>
      </c>
      <c r="AE19" s="8">
        <v>0</v>
      </c>
      <c r="AF19" s="8">
        <v>22</v>
      </c>
      <c r="AG19" s="8">
        <v>5</v>
      </c>
      <c r="AH19" s="8">
        <v>4</v>
      </c>
      <c r="AI19" s="8">
        <v>16</v>
      </c>
      <c r="AJ19" s="8">
        <v>2</v>
      </c>
      <c r="AK19" s="8">
        <v>8</v>
      </c>
      <c r="AL19" s="8">
        <v>4</v>
      </c>
      <c r="AM19" s="8">
        <v>1</v>
      </c>
      <c r="AN19" s="8">
        <v>19</v>
      </c>
      <c r="AO19" s="8">
        <v>97</v>
      </c>
      <c r="AP19" s="8">
        <v>11</v>
      </c>
      <c r="AQ19" s="8">
        <v>13</v>
      </c>
      <c r="AR19" s="8">
        <v>4</v>
      </c>
      <c r="AS19" s="8">
        <v>23</v>
      </c>
      <c r="AT19" s="8">
        <v>4</v>
      </c>
      <c r="AU19" s="8">
        <v>162</v>
      </c>
      <c r="AV19" s="8">
        <v>36</v>
      </c>
      <c r="AW19" s="8">
        <v>5</v>
      </c>
      <c r="AX19" s="8">
        <v>1</v>
      </c>
      <c r="AY19" s="8">
        <v>135</v>
      </c>
      <c r="AZ19" s="8">
        <v>15</v>
      </c>
      <c r="BA19" s="8">
        <v>67</v>
      </c>
      <c r="BB19" s="8">
        <v>36</v>
      </c>
      <c r="BC19" s="8">
        <v>24</v>
      </c>
      <c r="BD19" s="8">
        <v>16</v>
      </c>
      <c r="BE19" s="8">
        <v>51</v>
      </c>
      <c r="BF19" s="8">
        <v>18</v>
      </c>
      <c r="BG19" s="8">
        <v>68</v>
      </c>
      <c r="BH19" s="8">
        <v>16</v>
      </c>
      <c r="BI19" s="8">
        <v>153</v>
      </c>
      <c r="BJ19" s="8">
        <v>55</v>
      </c>
      <c r="BK19" s="8">
        <v>66</v>
      </c>
      <c r="BL19" s="8">
        <v>17</v>
      </c>
    </row>
    <row r="20" spans="1:64" ht="12.75">
      <c r="A20" t="s">
        <v>103</v>
      </c>
      <c r="B20" s="3" t="s">
        <v>75</v>
      </c>
      <c r="C20" s="8">
        <f t="shared" si="0"/>
        <v>103</v>
      </c>
      <c r="D20" s="8">
        <v>0</v>
      </c>
      <c r="E20" s="8">
        <v>2</v>
      </c>
      <c r="F20" s="8">
        <v>0</v>
      </c>
      <c r="G20" s="8">
        <v>6</v>
      </c>
      <c r="H20" s="8">
        <v>0</v>
      </c>
      <c r="I20" s="8">
        <v>2</v>
      </c>
      <c r="J20" s="8">
        <v>0</v>
      </c>
      <c r="K20" s="8">
        <v>12</v>
      </c>
      <c r="L20" s="8">
        <v>0</v>
      </c>
      <c r="M20" s="8">
        <v>4</v>
      </c>
      <c r="N20" s="8">
        <v>1</v>
      </c>
      <c r="O20" s="8">
        <v>0</v>
      </c>
      <c r="P20" s="8">
        <v>0</v>
      </c>
      <c r="Q20" s="8">
        <v>0</v>
      </c>
      <c r="R20" s="8">
        <v>2</v>
      </c>
      <c r="S20" s="8">
        <v>0</v>
      </c>
      <c r="T20" s="8">
        <v>1</v>
      </c>
      <c r="U20" s="8">
        <v>2</v>
      </c>
      <c r="V20" s="8">
        <v>1</v>
      </c>
      <c r="W20" s="8">
        <v>2</v>
      </c>
      <c r="X20" s="8">
        <v>0</v>
      </c>
      <c r="Y20" s="8">
        <v>7</v>
      </c>
      <c r="Z20" s="8">
        <v>0</v>
      </c>
      <c r="AA20" s="8">
        <v>3</v>
      </c>
      <c r="AB20" s="8">
        <v>0</v>
      </c>
      <c r="AC20" s="8">
        <v>0</v>
      </c>
      <c r="AD20" s="8">
        <v>5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0</v>
      </c>
      <c r="AK20" s="8">
        <v>2</v>
      </c>
      <c r="AL20" s="8">
        <v>1</v>
      </c>
      <c r="AM20" s="8">
        <v>0</v>
      </c>
      <c r="AN20" s="8">
        <v>1</v>
      </c>
      <c r="AO20" s="8">
        <v>2</v>
      </c>
      <c r="AP20" s="8">
        <v>0</v>
      </c>
      <c r="AQ20" s="8">
        <v>1</v>
      </c>
      <c r="AR20" s="8">
        <v>0</v>
      </c>
      <c r="AS20" s="8">
        <v>4</v>
      </c>
      <c r="AT20" s="8">
        <v>0</v>
      </c>
      <c r="AU20" s="8">
        <v>7</v>
      </c>
      <c r="AV20" s="8">
        <v>0</v>
      </c>
      <c r="AW20" s="8">
        <v>0</v>
      </c>
      <c r="AX20" s="8">
        <v>0</v>
      </c>
      <c r="AY20" s="8">
        <v>7</v>
      </c>
      <c r="AZ20" s="8">
        <v>0</v>
      </c>
      <c r="BA20" s="8">
        <v>0</v>
      </c>
      <c r="BB20" s="8">
        <v>0</v>
      </c>
      <c r="BC20" s="8">
        <v>10</v>
      </c>
      <c r="BD20" s="8">
        <v>1</v>
      </c>
      <c r="BE20" s="8">
        <v>2</v>
      </c>
      <c r="BF20" s="8">
        <v>1</v>
      </c>
      <c r="BG20" s="8">
        <v>4</v>
      </c>
      <c r="BH20" s="8">
        <v>0</v>
      </c>
      <c r="BI20" s="8">
        <v>3</v>
      </c>
      <c r="BJ20" s="8">
        <v>0</v>
      </c>
      <c r="BK20" s="8">
        <v>6</v>
      </c>
      <c r="BL20" s="8">
        <v>0</v>
      </c>
    </row>
    <row r="21" spans="1:64" ht="12.75">
      <c r="A21" t="s">
        <v>100</v>
      </c>
      <c r="B21" s="3" t="s">
        <v>76</v>
      </c>
      <c r="C21" s="8">
        <f t="shared" si="0"/>
        <v>25</v>
      </c>
      <c r="D21" s="8">
        <v>0</v>
      </c>
      <c r="E21" s="8">
        <v>0</v>
      </c>
      <c r="F21" s="8">
        <v>0</v>
      </c>
      <c r="G21" s="8">
        <v>3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  <c r="O21" s="8">
        <v>0</v>
      </c>
      <c r="P21" s="8">
        <v>0</v>
      </c>
      <c r="Q21" s="8">
        <v>0</v>
      </c>
      <c r="R21" s="8">
        <v>2</v>
      </c>
      <c r="S21" s="8">
        <v>0</v>
      </c>
      <c r="T21" s="8">
        <v>2</v>
      </c>
      <c r="U21" s="8">
        <v>0</v>
      </c>
      <c r="V21" s="8">
        <v>0</v>
      </c>
      <c r="W21" s="8">
        <v>1</v>
      </c>
      <c r="X21" s="8">
        <v>0</v>
      </c>
      <c r="Y21" s="8">
        <v>2</v>
      </c>
      <c r="Z21" s="8">
        <v>0</v>
      </c>
      <c r="AA21" s="8">
        <v>0</v>
      </c>
      <c r="AB21" s="8">
        <v>1</v>
      </c>
      <c r="AC21" s="8">
        <v>0</v>
      </c>
      <c r="AD21" s="8">
        <v>0</v>
      </c>
      <c r="AE21" s="8">
        <v>0</v>
      </c>
      <c r="AF21" s="8">
        <v>3</v>
      </c>
      <c r="AG21" s="8">
        <v>0</v>
      </c>
      <c r="AH21" s="8">
        <v>0</v>
      </c>
      <c r="AI21" s="8">
        <v>0</v>
      </c>
      <c r="AJ21" s="8">
        <v>0</v>
      </c>
      <c r="AK21" s="8">
        <v>2</v>
      </c>
      <c r="AL21" s="8">
        <v>0</v>
      </c>
      <c r="AM21" s="8">
        <v>0</v>
      </c>
      <c r="AN21" s="8">
        <v>1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1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2</v>
      </c>
      <c r="BD21" s="8">
        <v>0</v>
      </c>
      <c r="BE21" s="8">
        <v>0</v>
      </c>
      <c r="BF21" s="8">
        <v>0</v>
      </c>
      <c r="BG21" s="8">
        <v>1</v>
      </c>
      <c r="BH21" s="8">
        <v>0</v>
      </c>
      <c r="BI21" s="8">
        <v>0</v>
      </c>
      <c r="BJ21" s="8">
        <v>0</v>
      </c>
      <c r="BK21" s="8">
        <v>1</v>
      </c>
      <c r="BL21" s="8">
        <v>0</v>
      </c>
    </row>
    <row r="22" spans="1:64" ht="12.75">
      <c r="A22" t="s">
        <v>104</v>
      </c>
      <c r="B22" s="3" t="s">
        <v>77</v>
      </c>
      <c r="C22" s="8">
        <f t="shared" si="0"/>
        <v>96</v>
      </c>
      <c r="D22" s="8">
        <v>0</v>
      </c>
      <c r="E22" s="8">
        <v>0</v>
      </c>
      <c r="F22" s="8">
        <v>0</v>
      </c>
      <c r="G22" s="8">
        <v>8</v>
      </c>
      <c r="H22" s="8">
        <v>0</v>
      </c>
      <c r="I22" s="8">
        <v>0</v>
      </c>
      <c r="J22" s="8">
        <v>0</v>
      </c>
      <c r="K22" s="8">
        <v>11</v>
      </c>
      <c r="L22" s="8">
        <v>1</v>
      </c>
      <c r="M22" s="8">
        <v>1</v>
      </c>
      <c r="N22" s="8">
        <v>2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0</v>
      </c>
      <c r="U22" s="8">
        <v>10</v>
      </c>
      <c r="V22" s="8">
        <v>0</v>
      </c>
      <c r="W22" s="8">
        <v>1</v>
      </c>
      <c r="X22" s="8">
        <v>0</v>
      </c>
      <c r="Y22" s="8">
        <v>9</v>
      </c>
      <c r="Z22" s="8">
        <v>0</v>
      </c>
      <c r="AA22" s="8">
        <v>1</v>
      </c>
      <c r="AB22" s="8">
        <v>0</v>
      </c>
      <c r="AC22" s="8">
        <v>0</v>
      </c>
      <c r="AD22" s="8">
        <v>4</v>
      </c>
      <c r="AE22" s="8">
        <v>0</v>
      </c>
      <c r="AF22" s="8">
        <v>4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3</v>
      </c>
      <c r="AO22" s="8">
        <v>0</v>
      </c>
      <c r="AP22" s="8">
        <v>0</v>
      </c>
      <c r="AQ22" s="8">
        <v>0</v>
      </c>
      <c r="AR22" s="8">
        <v>0</v>
      </c>
      <c r="AS22" s="8">
        <v>1</v>
      </c>
      <c r="AT22" s="8">
        <v>0</v>
      </c>
      <c r="AU22" s="8">
        <v>10</v>
      </c>
      <c r="AV22" s="8">
        <v>1</v>
      </c>
      <c r="AW22" s="8">
        <v>2</v>
      </c>
      <c r="AX22" s="8">
        <v>0</v>
      </c>
      <c r="AY22" s="8">
        <v>3</v>
      </c>
      <c r="AZ22" s="8">
        <v>0</v>
      </c>
      <c r="BA22" s="8">
        <v>1</v>
      </c>
      <c r="BB22" s="8">
        <v>0</v>
      </c>
      <c r="BC22" s="8">
        <v>4</v>
      </c>
      <c r="BD22" s="8">
        <v>0</v>
      </c>
      <c r="BE22" s="8">
        <v>2</v>
      </c>
      <c r="BF22" s="8">
        <v>0</v>
      </c>
      <c r="BG22" s="8">
        <v>5</v>
      </c>
      <c r="BH22" s="8">
        <v>0</v>
      </c>
      <c r="BI22" s="8">
        <v>8</v>
      </c>
      <c r="BJ22" s="8">
        <v>2</v>
      </c>
      <c r="BK22" s="8">
        <v>1</v>
      </c>
      <c r="BL22" s="8">
        <v>0</v>
      </c>
    </row>
    <row r="23" spans="1:64" ht="12.75">
      <c r="A23" t="s">
        <v>94</v>
      </c>
      <c r="B23" s="3" t="s">
        <v>78</v>
      </c>
      <c r="C23" s="8">
        <f t="shared" si="0"/>
        <v>10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3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1</v>
      </c>
      <c r="AV23" s="8">
        <v>0</v>
      </c>
      <c r="AW23" s="8">
        <v>0</v>
      </c>
      <c r="AX23" s="8">
        <v>0</v>
      </c>
      <c r="AY23" s="8">
        <v>1</v>
      </c>
      <c r="AZ23" s="8">
        <v>0</v>
      </c>
      <c r="BA23" s="8">
        <v>0</v>
      </c>
      <c r="BB23" s="8">
        <v>0</v>
      </c>
      <c r="BC23" s="8">
        <v>3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</row>
    <row r="24" spans="1:64" ht="12.75">
      <c r="A24" t="s">
        <v>98</v>
      </c>
      <c r="B24" s="3" t="s">
        <v>107</v>
      </c>
      <c r="C24" s="8">
        <f t="shared" si="0"/>
        <v>55</v>
      </c>
      <c r="D24" s="8">
        <v>0</v>
      </c>
      <c r="E24" s="8">
        <v>0</v>
      </c>
      <c r="F24" s="8">
        <v>0</v>
      </c>
      <c r="G24" s="8">
        <v>6</v>
      </c>
      <c r="H24" s="8">
        <v>0</v>
      </c>
      <c r="I24" s="8">
        <v>0</v>
      </c>
      <c r="J24" s="8">
        <v>0</v>
      </c>
      <c r="K24" s="8">
        <v>4</v>
      </c>
      <c r="L24" s="8">
        <v>0</v>
      </c>
      <c r="M24" s="8">
        <v>1</v>
      </c>
      <c r="N24" s="8">
        <v>0</v>
      </c>
      <c r="O24" s="8">
        <v>0</v>
      </c>
      <c r="P24" s="8">
        <v>1</v>
      </c>
      <c r="Q24" s="8">
        <v>0</v>
      </c>
      <c r="R24" s="8">
        <v>2</v>
      </c>
      <c r="S24" s="8">
        <v>0</v>
      </c>
      <c r="T24" s="8">
        <v>0</v>
      </c>
      <c r="U24" s="8">
        <v>3</v>
      </c>
      <c r="V24" s="8">
        <v>0</v>
      </c>
      <c r="W24" s="8">
        <v>1</v>
      </c>
      <c r="X24" s="8">
        <v>0</v>
      </c>
      <c r="Y24" s="8">
        <v>5</v>
      </c>
      <c r="Z24" s="8">
        <v>0</v>
      </c>
      <c r="AA24" s="8">
        <v>1</v>
      </c>
      <c r="AB24" s="8">
        <v>1</v>
      </c>
      <c r="AC24" s="8">
        <v>0</v>
      </c>
      <c r="AD24" s="8">
        <v>2</v>
      </c>
      <c r="AE24" s="8">
        <v>0</v>
      </c>
      <c r="AF24" s="8">
        <v>3</v>
      </c>
      <c r="AG24" s="8">
        <v>0</v>
      </c>
      <c r="AH24" s="8">
        <v>0</v>
      </c>
      <c r="AI24" s="8">
        <v>1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4</v>
      </c>
      <c r="AP24" s="8">
        <v>0</v>
      </c>
      <c r="AQ24" s="8">
        <v>0</v>
      </c>
      <c r="AR24" s="8">
        <v>0</v>
      </c>
      <c r="AS24" s="8">
        <v>1</v>
      </c>
      <c r="AT24" s="8">
        <v>0</v>
      </c>
      <c r="AU24" s="8">
        <v>4</v>
      </c>
      <c r="AV24" s="8">
        <v>0</v>
      </c>
      <c r="AW24" s="8">
        <v>1</v>
      </c>
      <c r="AX24" s="8">
        <v>0</v>
      </c>
      <c r="AY24" s="8">
        <v>4</v>
      </c>
      <c r="AZ24" s="8">
        <v>0</v>
      </c>
      <c r="BA24" s="8">
        <v>2</v>
      </c>
      <c r="BB24" s="8">
        <v>0</v>
      </c>
      <c r="BC24" s="8">
        <v>2</v>
      </c>
      <c r="BD24" s="8">
        <v>0</v>
      </c>
      <c r="BE24" s="8">
        <v>1</v>
      </c>
      <c r="BF24" s="8">
        <v>0</v>
      </c>
      <c r="BG24" s="8">
        <v>0</v>
      </c>
      <c r="BH24" s="8">
        <v>0</v>
      </c>
      <c r="BI24" s="8">
        <v>2</v>
      </c>
      <c r="BJ24" s="8">
        <v>1</v>
      </c>
      <c r="BK24" s="8">
        <v>2</v>
      </c>
      <c r="BL24" s="8">
        <v>0</v>
      </c>
    </row>
    <row r="25" spans="1:64" ht="12.75">
      <c r="A25" t="s">
        <v>94</v>
      </c>
      <c r="B25" s="3" t="s">
        <v>79</v>
      </c>
      <c r="C25" s="8">
        <f t="shared" si="0"/>
        <v>90</v>
      </c>
      <c r="D25" s="8">
        <v>0</v>
      </c>
      <c r="E25" s="8">
        <v>1</v>
      </c>
      <c r="F25" s="8">
        <v>0</v>
      </c>
      <c r="G25" s="8">
        <v>5</v>
      </c>
      <c r="H25" s="8">
        <v>0</v>
      </c>
      <c r="I25" s="8">
        <v>3</v>
      </c>
      <c r="J25" s="8">
        <v>0</v>
      </c>
      <c r="K25" s="8">
        <v>1</v>
      </c>
      <c r="L25" s="8">
        <v>0</v>
      </c>
      <c r="M25" s="8">
        <v>2</v>
      </c>
      <c r="N25" s="8">
        <v>3</v>
      </c>
      <c r="O25" s="8">
        <v>0</v>
      </c>
      <c r="P25" s="8">
        <v>0</v>
      </c>
      <c r="Q25" s="8">
        <v>0</v>
      </c>
      <c r="R25" s="8">
        <v>5</v>
      </c>
      <c r="S25" s="8">
        <v>0</v>
      </c>
      <c r="T25" s="8">
        <v>2</v>
      </c>
      <c r="U25" s="8">
        <v>2</v>
      </c>
      <c r="V25" s="8">
        <v>0</v>
      </c>
      <c r="W25" s="8">
        <v>3</v>
      </c>
      <c r="X25" s="8">
        <v>0</v>
      </c>
      <c r="Y25" s="8">
        <v>4</v>
      </c>
      <c r="Z25" s="8">
        <v>0</v>
      </c>
      <c r="AA25" s="8">
        <v>2</v>
      </c>
      <c r="AB25" s="8">
        <v>1</v>
      </c>
      <c r="AC25" s="8">
        <v>0</v>
      </c>
      <c r="AD25" s="8">
        <v>1</v>
      </c>
      <c r="AE25" s="8">
        <v>0</v>
      </c>
      <c r="AF25" s="8">
        <v>4</v>
      </c>
      <c r="AG25" s="8">
        <v>0</v>
      </c>
      <c r="AH25" s="8">
        <v>0</v>
      </c>
      <c r="AI25" s="8">
        <v>1</v>
      </c>
      <c r="AJ25" s="8">
        <v>2</v>
      </c>
      <c r="AK25" s="8">
        <v>0</v>
      </c>
      <c r="AL25" s="8">
        <v>0</v>
      </c>
      <c r="AM25" s="8">
        <v>0</v>
      </c>
      <c r="AN25" s="8">
        <v>0</v>
      </c>
      <c r="AO25" s="8">
        <v>6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11</v>
      </c>
      <c r="AV25" s="8">
        <v>0</v>
      </c>
      <c r="AW25" s="8">
        <v>1</v>
      </c>
      <c r="AX25" s="8">
        <v>0</v>
      </c>
      <c r="AY25" s="8">
        <v>3</v>
      </c>
      <c r="AZ25" s="8">
        <v>1</v>
      </c>
      <c r="BA25" s="8">
        <v>0</v>
      </c>
      <c r="BB25" s="8">
        <v>0</v>
      </c>
      <c r="BC25" s="8">
        <v>6</v>
      </c>
      <c r="BD25" s="8">
        <v>0</v>
      </c>
      <c r="BE25" s="8">
        <v>1</v>
      </c>
      <c r="BF25" s="8">
        <v>2</v>
      </c>
      <c r="BG25" s="8">
        <v>6</v>
      </c>
      <c r="BH25" s="8">
        <v>0</v>
      </c>
      <c r="BI25" s="8">
        <v>6</v>
      </c>
      <c r="BJ25" s="8">
        <v>0</v>
      </c>
      <c r="BK25" s="8">
        <v>5</v>
      </c>
      <c r="BL25" s="8">
        <v>0</v>
      </c>
    </row>
    <row r="26" spans="1:64" ht="12.75">
      <c r="A26" t="s">
        <v>105</v>
      </c>
      <c r="B26" s="3" t="s">
        <v>108</v>
      </c>
      <c r="C26" s="8">
        <f t="shared" si="0"/>
        <v>242</v>
      </c>
      <c r="D26" s="8">
        <v>0</v>
      </c>
      <c r="E26" s="8">
        <v>3</v>
      </c>
      <c r="F26" s="8">
        <v>0</v>
      </c>
      <c r="G26" s="8">
        <v>12</v>
      </c>
      <c r="H26" s="8">
        <v>1</v>
      </c>
      <c r="I26" s="8">
        <v>1</v>
      </c>
      <c r="J26" s="8">
        <v>0</v>
      </c>
      <c r="K26" s="8">
        <v>12</v>
      </c>
      <c r="L26" s="8">
        <v>1</v>
      </c>
      <c r="M26" s="8">
        <v>14</v>
      </c>
      <c r="N26" s="8">
        <v>6</v>
      </c>
      <c r="O26" s="8">
        <v>0</v>
      </c>
      <c r="P26" s="8">
        <v>0</v>
      </c>
      <c r="Q26" s="8">
        <v>0</v>
      </c>
      <c r="R26" s="8">
        <v>10</v>
      </c>
      <c r="S26" s="8">
        <v>0</v>
      </c>
      <c r="T26" s="8">
        <v>1</v>
      </c>
      <c r="U26" s="8">
        <v>4</v>
      </c>
      <c r="V26" s="8">
        <v>8</v>
      </c>
      <c r="W26" s="8">
        <v>4</v>
      </c>
      <c r="X26" s="8">
        <v>0</v>
      </c>
      <c r="Y26" s="8">
        <v>11</v>
      </c>
      <c r="Z26" s="8">
        <v>0</v>
      </c>
      <c r="AA26" s="8">
        <v>6</v>
      </c>
      <c r="AB26" s="8">
        <v>0</v>
      </c>
      <c r="AC26" s="8">
        <v>0</v>
      </c>
      <c r="AD26" s="8">
        <v>5</v>
      </c>
      <c r="AE26" s="8">
        <v>0</v>
      </c>
      <c r="AF26" s="8">
        <v>9</v>
      </c>
      <c r="AG26" s="8">
        <v>0</v>
      </c>
      <c r="AH26" s="8">
        <v>0</v>
      </c>
      <c r="AI26" s="8">
        <v>4</v>
      </c>
      <c r="AJ26" s="8">
        <v>0</v>
      </c>
      <c r="AK26" s="8">
        <v>2</v>
      </c>
      <c r="AL26" s="8">
        <v>0</v>
      </c>
      <c r="AM26" s="8">
        <v>0</v>
      </c>
      <c r="AN26" s="8">
        <v>0</v>
      </c>
      <c r="AO26" s="8">
        <v>9</v>
      </c>
      <c r="AP26" s="8">
        <v>0</v>
      </c>
      <c r="AQ26" s="8">
        <v>1</v>
      </c>
      <c r="AR26" s="8">
        <v>0</v>
      </c>
      <c r="AS26" s="8">
        <v>3</v>
      </c>
      <c r="AT26" s="8">
        <v>0</v>
      </c>
      <c r="AU26" s="8">
        <v>23</v>
      </c>
      <c r="AV26" s="8">
        <v>0</v>
      </c>
      <c r="AW26" s="8">
        <v>1</v>
      </c>
      <c r="AX26" s="8">
        <v>0</v>
      </c>
      <c r="AY26" s="8">
        <v>23</v>
      </c>
      <c r="AZ26" s="8">
        <v>1</v>
      </c>
      <c r="BA26" s="8">
        <v>11</v>
      </c>
      <c r="BB26" s="8">
        <v>0</v>
      </c>
      <c r="BC26" s="8">
        <v>22</v>
      </c>
      <c r="BD26" s="8">
        <v>2</v>
      </c>
      <c r="BE26" s="8">
        <v>6</v>
      </c>
      <c r="BF26" s="8">
        <v>0</v>
      </c>
      <c r="BG26" s="8">
        <v>4</v>
      </c>
      <c r="BH26" s="8">
        <v>1</v>
      </c>
      <c r="BI26" s="8">
        <v>11</v>
      </c>
      <c r="BJ26" s="8">
        <v>3</v>
      </c>
      <c r="BK26" s="8">
        <v>7</v>
      </c>
      <c r="BL26" s="8">
        <v>0</v>
      </c>
    </row>
    <row r="27" spans="2:64" ht="12.75">
      <c r="B27" s="3" t="s">
        <v>80</v>
      </c>
      <c r="C27" s="8">
        <f t="shared" si="0"/>
        <v>893</v>
      </c>
      <c r="D27" s="8">
        <v>0</v>
      </c>
      <c r="E27" s="8">
        <v>9</v>
      </c>
      <c r="F27" s="8">
        <v>1</v>
      </c>
      <c r="G27" s="8">
        <v>86</v>
      </c>
      <c r="H27" s="8">
        <v>7</v>
      </c>
      <c r="I27" s="8">
        <v>2</v>
      </c>
      <c r="J27" s="8">
        <v>0</v>
      </c>
      <c r="K27" s="8">
        <v>47</v>
      </c>
      <c r="L27" s="8">
        <v>7</v>
      </c>
      <c r="M27" s="8">
        <v>14</v>
      </c>
      <c r="N27" s="8">
        <v>32</v>
      </c>
      <c r="O27" s="8">
        <v>3</v>
      </c>
      <c r="P27" s="8">
        <v>5</v>
      </c>
      <c r="Q27" s="8">
        <v>1</v>
      </c>
      <c r="R27" s="8">
        <v>37</v>
      </c>
      <c r="S27" s="8">
        <v>7</v>
      </c>
      <c r="T27" s="8">
        <v>2</v>
      </c>
      <c r="U27" s="8">
        <v>28</v>
      </c>
      <c r="V27" s="8">
        <v>8</v>
      </c>
      <c r="W27" s="8">
        <v>31</v>
      </c>
      <c r="X27" s="8">
        <v>0</v>
      </c>
      <c r="Y27" s="8">
        <v>48</v>
      </c>
      <c r="Z27" s="8">
        <v>5</v>
      </c>
      <c r="AA27" s="8">
        <v>9</v>
      </c>
      <c r="AB27" s="8">
        <v>8</v>
      </c>
      <c r="AC27" s="8">
        <v>0</v>
      </c>
      <c r="AD27" s="8">
        <v>43</v>
      </c>
      <c r="AE27" s="8">
        <v>5</v>
      </c>
      <c r="AF27" s="8">
        <v>10</v>
      </c>
      <c r="AG27" s="8">
        <v>0</v>
      </c>
      <c r="AH27" s="8">
        <v>0</v>
      </c>
      <c r="AI27" s="8">
        <v>2</v>
      </c>
      <c r="AJ27" s="8">
        <v>1</v>
      </c>
      <c r="AK27" s="8">
        <v>4</v>
      </c>
      <c r="AL27" s="8">
        <v>1</v>
      </c>
      <c r="AM27" s="8">
        <v>0</v>
      </c>
      <c r="AN27" s="8">
        <v>12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79</v>
      </c>
      <c r="AV27" s="8">
        <v>14</v>
      </c>
      <c r="AW27" s="8">
        <v>2</v>
      </c>
      <c r="AX27" s="8">
        <v>2</v>
      </c>
      <c r="AY27" s="8">
        <v>103</v>
      </c>
      <c r="AZ27" s="8">
        <v>24</v>
      </c>
      <c r="BA27" s="8">
        <v>25</v>
      </c>
      <c r="BB27" s="8">
        <v>1</v>
      </c>
      <c r="BC27" s="8">
        <v>8</v>
      </c>
      <c r="BD27" s="8">
        <v>4</v>
      </c>
      <c r="BE27" s="8">
        <v>17</v>
      </c>
      <c r="BF27" s="8">
        <v>3</v>
      </c>
      <c r="BG27" s="8">
        <v>31</v>
      </c>
      <c r="BH27" s="8">
        <v>0</v>
      </c>
      <c r="BI27" s="8">
        <v>51</v>
      </c>
      <c r="BJ27" s="8">
        <v>20</v>
      </c>
      <c r="BK27" s="8">
        <v>31</v>
      </c>
      <c r="BL27" s="8">
        <v>3</v>
      </c>
    </row>
    <row r="28" spans="2:64" ht="12.75">
      <c r="B28" s="3" t="s">
        <v>81</v>
      </c>
      <c r="C28" s="8">
        <f t="shared" si="0"/>
        <v>395</v>
      </c>
      <c r="D28" s="8">
        <v>0</v>
      </c>
      <c r="E28" s="8">
        <v>5</v>
      </c>
      <c r="F28" s="8">
        <v>1</v>
      </c>
      <c r="G28" s="8">
        <v>28</v>
      </c>
      <c r="H28" s="8">
        <v>1</v>
      </c>
      <c r="I28" s="8">
        <v>0</v>
      </c>
      <c r="J28" s="8">
        <v>0</v>
      </c>
      <c r="K28" s="8">
        <v>20</v>
      </c>
      <c r="L28" s="8">
        <v>2</v>
      </c>
      <c r="M28" s="8">
        <v>2</v>
      </c>
      <c r="N28" s="8">
        <v>16</v>
      </c>
      <c r="O28" s="8">
        <v>4</v>
      </c>
      <c r="P28" s="8">
        <v>2</v>
      </c>
      <c r="Q28" s="8">
        <v>0</v>
      </c>
      <c r="R28" s="8">
        <v>11</v>
      </c>
      <c r="S28" s="8">
        <v>2</v>
      </c>
      <c r="T28" s="8">
        <v>0</v>
      </c>
      <c r="U28" s="8">
        <v>15</v>
      </c>
      <c r="V28" s="8">
        <v>6</v>
      </c>
      <c r="W28" s="8">
        <v>10</v>
      </c>
      <c r="X28" s="8">
        <v>2</v>
      </c>
      <c r="Y28" s="8">
        <v>25</v>
      </c>
      <c r="Z28" s="8">
        <v>10</v>
      </c>
      <c r="AA28" s="8">
        <v>3</v>
      </c>
      <c r="AB28" s="8">
        <v>0</v>
      </c>
      <c r="AC28" s="8">
        <v>0</v>
      </c>
      <c r="AD28" s="8">
        <v>19</v>
      </c>
      <c r="AE28" s="8">
        <v>0</v>
      </c>
      <c r="AF28" s="8">
        <v>0</v>
      </c>
      <c r="AG28" s="8">
        <v>4</v>
      </c>
      <c r="AH28" s="8">
        <v>0</v>
      </c>
      <c r="AI28" s="8">
        <v>4</v>
      </c>
      <c r="AJ28" s="8">
        <v>0</v>
      </c>
      <c r="AK28" s="8">
        <v>6</v>
      </c>
      <c r="AL28" s="8">
        <v>0</v>
      </c>
      <c r="AM28" s="8">
        <v>0</v>
      </c>
      <c r="AN28" s="8">
        <v>5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37</v>
      </c>
      <c r="AV28" s="8">
        <v>8</v>
      </c>
      <c r="AW28" s="8">
        <v>0</v>
      </c>
      <c r="AX28" s="8">
        <v>2</v>
      </c>
      <c r="AY28" s="8">
        <v>35</v>
      </c>
      <c r="AZ28" s="8">
        <v>6</v>
      </c>
      <c r="BA28" s="8">
        <v>10</v>
      </c>
      <c r="BB28" s="8">
        <v>3</v>
      </c>
      <c r="BC28" s="8">
        <v>4</v>
      </c>
      <c r="BD28" s="8">
        <v>4</v>
      </c>
      <c r="BE28" s="8">
        <v>22</v>
      </c>
      <c r="BF28" s="8">
        <v>1</v>
      </c>
      <c r="BG28" s="8">
        <v>18</v>
      </c>
      <c r="BH28" s="8">
        <v>1</v>
      </c>
      <c r="BI28" s="8">
        <v>23</v>
      </c>
      <c r="BJ28" s="8">
        <v>1</v>
      </c>
      <c r="BK28" s="8">
        <v>16</v>
      </c>
      <c r="BL28" s="8">
        <v>1</v>
      </c>
    </row>
    <row r="29" spans="2:64" ht="12.75">
      <c r="B29" s="3" t="s">
        <v>82</v>
      </c>
      <c r="C29" s="8">
        <f t="shared" si="0"/>
        <v>452</v>
      </c>
      <c r="D29" s="8">
        <v>0</v>
      </c>
      <c r="E29" s="8">
        <v>4</v>
      </c>
      <c r="F29" s="8">
        <v>5</v>
      </c>
      <c r="G29" s="8">
        <v>32</v>
      </c>
      <c r="H29" s="8">
        <v>1</v>
      </c>
      <c r="I29" s="8">
        <v>4</v>
      </c>
      <c r="J29" s="8">
        <v>0</v>
      </c>
      <c r="K29" s="8">
        <v>26</v>
      </c>
      <c r="L29" s="8">
        <v>0</v>
      </c>
      <c r="M29" s="8">
        <v>5</v>
      </c>
      <c r="N29" s="8">
        <v>18</v>
      </c>
      <c r="O29" s="8">
        <v>1</v>
      </c>
      <c r="P29" s="8">
        <v>3</v>
      </c>
      <c r="Q29" s="8">
        <v>0</v>
      </c>
      <c r="R29" s="8">
        <v>14</v>
      </c>
      <c r="S29" s="8">
        <v>5</v>
      </c>
      <c r="T29" s="8">
        <v>0</v>
      </c>
      <c r="U29" s="8">
        <v>16</v>
      </c>
      <c r="V29" s="8">
        <v>7</v>
      </c>
      <c r="W29" s="8">
        <v>11</v>
      </c>
      <c r="X29" s="8">
        <v>2</v>
      </c>
      <c r="Y29" s="8">
        <v>24</v>
      </c>
      <c r="Z29" s="8">
        <v>1</v>
      </c>
      <c r="AA29" s="8">
        <v>2</v>
      </c>
      <c r="AB29" s="8">
        <v>5</v>
      </c>
      <c r="AC29" s="8">
        <v>0</v>
      </c>
      <c r="AD29" s="8">
        <v>23</v>
      </c>
      <c r="AE29" s="8">
        <v>3</v>
      </c>
      <c r="AF29" s="8">
        <v>3</v>
      </c>
      <c r="AG29" s="8">
        <v>1</v>
      </c>
      <c r="AH29" s="8">
        <v>0</v>
      </c>
      <c r="AI29" s="8">
        <v>4</v>
      </c>
      <c r="AJ29" s="8">
        <v>0</v>
      </c>
      <c r="AK29" s="8">
        <v>5</v>
      </c>
      <c r="AL29" s="8">
        <v>0</v>
      </c>
      <c r="AM29" s="8">
        <v>0</v>
      </c>
      <c r="AN29" s="8">
        <v>5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37</v>
      </c>
      <c r="AV29" s="8">
        <v>11</v>
      </c>
      <c r="AW29" s="8">
        <v>1</v>
      </c>
      <c r="AX29" s="8">
        <v>0</v>
      </c>
      <c r="AY29" s="8">
        <v>55</v>
      </c>
      <c r="AZ29" s="8">
        <v>6</v>
      </c>
      <c r="BA29" s="8">
        <v>17</v>
      </c>
      <c r="BB29" s="8">
        <v>0</v>
      </c>
      <c r="BC29" s="8">
        <v>6</v>
      </c>
      <c r="BD29" s="8">
        <v>4</v>
      </c>
      <c r="BE29" s="8">
        <v>9</v>
      </c>
      <c r="BF29" s="8">
        <v>2</v>
      </c>
      <c r="BG29" s="8">
        <v>20</v>
      </c>
      <c r="BH29" s="8">
        <v>1</v>
      </c>
      <c r="BI29" s="8">
        <v>21</v>
      </c>
      <c r="BJ29" s="8">
        <v>7</v>
      </c>
      <c r="BK29" s="8">
        <v>16</v>
      </c>
      <c r="BL29" s="8">
        <v>9</v>
      </c>
    </row>
    <row r="30" spans="2:64" ht="12.75">
      <c r="B30" s="3" t="s">
        <v>83</v>
      </c>
      <c r="C30" s="8">
        <f t="shared" si="0"/>
        <v>2157</v>
      </c>
      <c r="D30" s="8">
        <v>0</v>
      </c>
      <c r="E30" s="8">
        <v>24</v>
      </c>
      <c r="F30" s="8">
        <v>8</v>
      </c>
      <c r="G30" s="8">
        <v>129</v>
      </c>
      <c r="H30" s="8">
        <v>19</v>
      </c>
      <c r="I30" s="8">
        <v>8</v>
      </c>
      <c r="J30" s="8">
        <v>0</v>
      </c>
      <c r="K30" s="8">
        <v>115</v>
      </c>
      <c r="L30" s="8">
        <v>27</v>
      </c>
      <c r="M30" s="8">
        <v>16</v>
      </c>
      <c r="N30" s="8">
        <v>62</v>
      </c>
      <c r="O30" s="8">
        <v>29</v>
      </c>
      <c r="P30" s="8">
        <v>22</v>
      </c>
      <c r="Q30" s="8">
        <v>2</v>
      </c>
      <c r="R30" s="8">
        <v>94</v>
      </c>
      <c r="S30" s="8">
        <v>12</v>
      </c>
      <c r="T30" s="8">
        <v>8</v>
      </c>
      <c r="U30" s="8">
        <v>95</v>
      </c>
      <c r="V30" s="8">
        <v>18</v>
      </c>
      <c r="W30" s="8">
        <v>59</v>
      </c>
      <c r="X30" s="8">
        <v>13</v>
      </c>
      <c r="Y30" s="8">
        <v>117</v>
      </c>
      <c r="Z30" s="8">
        <v>16</v>
      </c>
      <c r="AA30" s="8">
        <v>27</v>
      </c>
      <c r="AB30" s="8">
        <v>10</v>
      </c>
      <c r="AC30" s="8">
        <v>0</v>
      </c>
      <c r="AD30" s="8">
        <v>85</v>
      </c>
      <c r="AE30" s="8">
        <v>35</v>
      </c>
      <c r="AF30" s="8">
        <v>23</v>
      </c>
      <c r="AG30" s="8">
        <v>3</v>
      </c>
      <c r="AH30" s="8">
        <v>7</v>
      </c>
      <c r="AI30" s="8">
        <v>18</v>
      </c>
      <c r="AJ30" s="8">
        <v>4</v>
      </c>
      <c r="AK30" s="8">
        <v>5</v>
      </c>
      <c r="AL30" s="8">
        <v>13</v>
      </c>
      <c r="AM30" s="8">
        <v>1</v>
      </c>
      <c r="AN30" s="8">
        <v>18</v>
      </c>
      <c r="AO30" s="8">
        <v>99</v>
      </c>
      <c r="AP30" s="8">
        <v>23</v>
      </c>
      <c r="AQ30" s="8">
        <v>22</v>
      </c>
      <c r="AR30" s="8">
        <v>7</v>
      </c>
      <c r="AS30" s="8">
        <v>20</v>
      </c>
      <c r="AT30" s="8">
        <v>7</v>
      </c>
      <c r="AU30" s="8">
        <v>0</v>
      </c>
      <c r="AV30" s="8">
        <v>0</v>
      </c>
      <c r="AW30" s="8">
        <v>12</v>
      </c>
      <c r="AX30" s="8">
        <v>8</v>
      </c>
      <c r="AY30" s="8">
        <v>186</v>
      </c>
      <c r="AZ30" s="8">
        <v>27</v>
      </c>
      <c r="BA30" s="8">
        <v>66</v>
      </c>
      <c r="BB30" s="8">
        <v>21</v>
      </c>
      <c r="BC30" s="8">
        <v>28</v>
      </c>
      <c r="BD30" s="8">
        <v>21</v>
      </c>
      <c r="BE30" s="8">
        <v>66</v>
      </c>
      <c r="BF30" s="8">
        <v>20</v>
      </c>
      <c r="BG30" s="8">
        <v>93</v>
      </c>
      <c r="BH30" s="8">
        <v>28</v>
      </c>
      <c r="BI30" s="8">
        <v>108</v>
      </c>
      <c r="BJ30" s="8">
        <v>68</v>
      </c>
      <c r="BK30" s="8">
        <v>60</v>
      </c>
      <c r="BL30" s="8">
        <v>25</v>
      </c>
    </row>
    <row r="31" spans="2:64" ht="12.75">
      <c r="B31" s="3" t="s">
        <v>84</v>
      </c>
      <c r="C31" s="8">
        <f t="shared" si="0"/>
        <v>618</v>
      </c>
      <c r="D31" s="8">
        <v>0</v>
      </c>
      <c r="E31" s="8">
        <v>2</v>
      </c>
      <c r="F31" s="8">
        <v>1</v>
      </c>
      <c r="G31" s="8">
        <v>28</v>
      </c>
      <c r="H31" s="8">
        <v>0</v>
      </c>
      <c r="I31" s="8">
        <v>8</v>
      </c>
      <c r="J31" s="8">
        <v>0</v>
      </c>
      <c r="K31" s="8">
        <v>34</v>
      </c>
      <c r="L31" s="8">
        <v>3</v>
      </c>
      <c r="M31" s="8">
        <v>6</v>
      </c>
      <c r="N31" s="8">
        <v>30</v>
      </c>
      <c r="O31" s="8">
        <v>1</v>
      </c>
      <c r="P31" s="8">
        <v>4</v>
      </c>
      <c r="Q31" s="8">
        <v>1</v>
      </c>
      <c r="R31" s="8">
        <v>19</v>
      </c>
      <c r="S31" s="8">
        <v>1</v>
      </c>
      <c r="T31" s="8">
        <v>0</v>
      </c>
      <c r="U31" s="8">
        <v>14</v>
      </c>
      <c r="V31" s="8">
        <v>4</v>
      </c>
      <c r="W31" s="8">
        <v>16</v>
      </c>
      <c r="X31" s="8">
        <v>1</v>
      </c>
      <c r="Y31" s="8">
        <v>31</v>
      </c>
      <c r="Z31" s="8">
        <v>0</v>
      </c>
      <c r="AA31" s="8">
        <v>7</v>
      </c>
      <c r="AB31" s="8">
        <v>2</v>
      </c>
      <c r="AC31" s="8">
        <v>1</v>
      </c>
      <c r="AD31" s="8">
        <v>38</v>
      </c>
      <c r="AE31" s="8">
        <v>3</v>
      </c>
      <c r="AF31" s="8">
        <v>1</v>
      </c>
      <c r="AG31" s="8">
        <v>0</v>
      </c>
      <c r="AH31" s="8">
        <v>0</v>
      </c>
      <c r="AI31" s="8">
        <v>3</v>
      </c>
      <c r="AJ31" s="8">
        <v>0</v>
      </c>
      <c r="AK31" s="8">
        <v>3</v>
      </c>
      <c r="AL31" s="8">
        <v>4</v>
      </c>
      <c r="AM31" s="8">
        <v>1</v>
      </c>
      <c r="AN31" s="8">
        <v>16</v>
      </c>
      <c r="AO31" s="8">
        <v>31</v>
      </c>
      <c r="AP31" s="8">
        <v>5</v>
      </c>
      <c r="AQ31" s="8">
        <v>5</v>
      </c>
      <c r="AR31" s="8">
        <v>0</v>
      </c>
      <c r="AS31" s="8">
        <v>9</v>
      </c>
      <c r="AT31" s="8">
        <v>0</v>
      </c>
      <c r="AU31" s="8">
        <v>40</v>
      </c>
      <c r="AV31" s="8">
        <v>9</v>
      </c>
      <c r="AW31" s="8">
        <v>0</v>
      </c>
      <c r="AX31" s="8">
        <v>0</v>
      </c>
      <c r="AY31" s="8">
        <v>76</v>
      </c>
      <c r="AZ31" s="8">
        <v>5</v>
      </c>
      <c r="BA31" s="8">
        <v>35</v>
      </c>
      <c r="BB31" s="8">
        <v>5</v>
      </c>
      <c r="BC31" s="8">
        <v>4</v>
      </c>
      <c r="BD31" s="8">
        <v>1</v>
      </c>
      <c r="BE31" s="8">
        <v>27</v>
      </c>
      <c r="BF31" s="8">
        <v>0</v>
      </c>
      <c r="BG31" s="8">
        <v>19</v>
      </c>
      <c r="BH31" s="8">
        <v>3</v>
      </c>
      <c r="BI31" s="8">
        <v>34</v>
      </c>
      <c r="BJ31" s="8">
        <v>6</v>
      </c>
      <c r="BK31" s="8">
        <v>17</v>
      </c>
      <c r="BL31" s="8">
        <v>4</v>
      </c>
    </row>
    <row r="32" spans="2:64" ht="12.75">
      <c r="B32" s="3" t="s">
        <v>85</v>
      </c>
      <c r="C32" s="8">
        <f t="shared" si="0"/>
        <v>1872</v>
      </c>
      <c r="D32" s="8">
        <v>0</v>
      </c>
      <c r="E32" s="8">
        <v>15</v>
      </c>
      <c r="F32" s="8">
        <v>7</v>
      </c>
      <c r="G32" s="8">
        <v>140</v>
      </c>
      <c r="H32" s="8">
        <v>14</v>
      </c>
      <c r="I32" s="8">
        <v>11</v>
      </c>
      <c r="J32" s="8">
        <v>0</v>
      </c>
      <c r="K32" s="8">
        <v>104</v>
      </c>
      <c r="L32" s="8">
        <v>16</v>
      </c>
      <c r="M32" s="8">
        <v>40</v>
      </c>
      <c r="N32" s="8">
        <v>61</v>
      </c>
      <c r="O32" s="8">
        <v>11</v>
      </c>
      <c r="P32" s="8">
        <v>5</v>
      </c>
      <c r="Q32" s="8">
        <v>2</v>
      </c>
      <c r="R32" s="8">
        <v>63</v>
      </c>
      <c r="S32" s="8">
        <v>6</v>
      </c>
      <c r="T32" s="8">
        <v>3</v>
      </c>
      <c r="U32" s="8">
        <v>81</v>
      </c>
      <c r="V32" s="8">
        <v>16</v>
      </c>
      <c r="W32" s="8">
        <v>54</v>
      </c>
      <c r="X32" s="8">
        <v>16</v>
      </c>
      <c r="Y32" s="8">
        <v>95</v>
      </c>
      <c r="Z32" s="8">
        <v>20</v>
      </c>
      <c r="AA32" s="8">
        <v>22</v>
      </c>
      <c r="AB32" s="8">
        <v>20</v>
      </c>
      <c r="AC32" s="8">
        <v>0</v>
      </c>
      <c r="AD32" s="8">
        <v>94</v>
      </c>
      <c r="AE32" s="8">
        <v>6</v>
      </c>
      <c r="AF32" s="8">
        <v>33</v>
      </c>
      <c r="AG32" s="8">
        <v>1</v>
      </c>
      <c r="AH32" s="8">
        <v>12</v>
      </c>
      <c r="AI32" s="8">
        <v>15</v>
      </c>
      <c r="AJ32" s="8">
        <v>7</v>
      </c>
      <c r="AK32" s="8">
        <v>8</v>
      </c>
      <c r="AL32" s="8">
        <v>4</v>
      </c>
      <c r="AM32" s="8">
        <v>2</v>
      </c>
      <c r="AN32" s="8">
        <v>19</v>
      </c>
      <c r="AO32" s="8">
        <v>105</v>
      </c>
      <c r="AP32" s="8">
        <v>23</v>
      </c>
      <c r="AQ32" s="8">
        <v>7</v>
      </c>
      <c r="AR32" s="8">
        <v>0</v>
      </c>
      <c r="AS32" s="8">
        <v>20</v>
      </c>
      <c r="AT32" s="8">
        <v>3</v>
      </c>
      <c r="AU32" s="8">
        <v>198</v>
      </c>
      <c r="AV32" s="8">
        <v>20</v>
      </c>
      <c r="AW32" s="8">
        <v>5</v>
      </c>
      <c r="AX32" s="8">
        <v>0</v>
      </c>
      <c r="AY32" s="8">
        <v>0</v>
      </c>
      <c r="AZ32" s="8">
        <v>0</v>
      </c>
      <c r="BA32" s="8">
        <v>45</v>
      </c>
      <c r="BB32" s="8">
        <v>21</v>
      </c>
      <c r="BC32" s="8">
        <v>51</v>
      </c>
      <c r="BD32" s="8">
        <v>13</v>
      </c>
      <c r="BE32" s="8">
        <v>49</v>
      </c>
      <c r="BF32" s="8">
        <v>4</v>
      </c>
      <c r="BG32" s="8">
        <v>90</v>
      </c>
      <c r="BH32" s="8">
        <v>22</v>
      </c>
      <c r="BI32" s="8">
        <v>91</v>
      </c>
      <c r="BJ32" s="8">
        <v>15</v>
      </c>
      <c r="BK32" s="8">
        <v>59</v>
      </c>
      <c r="BL32" s="8">
        <v>8</v>
      </c>
    </row>
    <row r="33" spans="2:64" ht="12.75">
      <c r="B33" s="3" t="s">
        <v>86</v>
      </c>
      <c r="C33" s="8">
        <f t="shared" si="0"/>
        <v>1017</v>
      </c>
      <c r="D33" s="8">
        <v>0</v>
      </c>
      <c r="E33" s="8">
        <v>12</v>
      </c>
      <c r="F33" s="8">
        <v>4</v>
      </c>
      <c r="G33" s="8">
        <v>64</v>
      </c>
      <c r="H33" s="8">
        <v>2</v>
      </c>
      <c r="I33" s="8">
        <v>3</v>
      </c>
      <c r="J33" s="8">
        <v>0</v>
      </c>
      <c r="K33" s="8">
        <v>40</v>
      </c>
      <c r="L33" s="8">
        <v>14</v>
      </c>
      <c r="M33" s="8">
        <v>10</v>
      </c>
      <c r="N33" s="8">
        <v>39</v>
      </c>
      <c r="O33" s="8">
        <v>23</v>
      </c>
      <c r="P33" s="8">
        <v>6</v>
      </c>
      <c r="Q33" s="8">
        <v>3</v>
      </c>
      <c r="R33" s="8">
        <v>27</v>
      </c>
      <c r="S33" s="8">
        <v>3</v>
      </c>
      <c r="T33" s="8">
        <v>0</v>
      </c>
      <c r="U33" s="8">
        <v>30</v>
      </c>
      <c r="V33" s="8">
        <v>10</v>
      </c>
      <c r="W33" s="8">
        <v>38</v>
      </c>
      <c r="X33" s="8">
        <v>10</v>
      </c>
      <c r="Y33" s="8">
        <v>52</v>
      </c>
      <c r="Z33" s="8">
        <v>10</v>
      </c>
      <c r="AA33" s="8">
        <v>4</v>
      </c>
      <c r="AB33" s="8">
        <v>2</v>
      </c>
      <c r="AC33" s="8">
        <v>0</v>
      </c>
      <c r="AD33" s="8">
        <v>51</v>
      </c>
      <c r="AE33" s="8">
        <v>22</v>
      </c>
      <c r="AF33" s="8">
        <v>4</v>
      </c>
      <c r="AG33" s="8">
        <v>1</v>
      </c>
      <c r="AH33" s="8">
        <v>2</v>
      </c>
      <c r="AI33" s="8">
        <v>3</v>
      </c>
      <c r="AJ33" s="8">
        <v>0</v>
      </c>
      <c r="AK33" s="8">
        <v>5</v>
      </c>
      <c r="AL33" s="8">
        <v>3</v>
      </c>
      <c r="AM33" s="8">
        <v>0</v>
      </c>
      <c r="AN33" s="8">
        <v>3</v>
      </c>
      <c r="AO33" s="8">
        <v>48</v>
      </c>
      <c r="AP33" s="8">
        <v>19</v>
      </c>
      <c r="AQ33" s="8">
        <v>7</v>
      </c>
      <c r="AR33" s="8">
        <v>1</v>
      </c>
      <c r="AS33" s="8">
        <v>15</v>
      </c>
      <c r="AT33" s="8">
        <v>5</v>
      </c>
      <c r="AU33" s="8">
        <v>84</v>
      </c>
      <c r="AV33" s="8">
        <v>11</v>
      </c>
      <c r="AW33" s="8">
        <v>2</v>
      </c>
      <c r="AX33" s="8">
        <v>2</v>
      </c>
      <c r="AY33" s="8">
        <v>115</v>
      </c>
      <c r="AZ33" s="8">
        <v>27</v>
      </c>
      <c r="BA33" s="8">
        <v>0</v>
      </c>
      <c r="BB33" s="8">
        <v>0</v>
      </c>
      <c r="BC33" s="8">
        <v>9</v>
      </c>
      <c r="BD33" s="8">
        <v>2</v>
      </c>
      <c r="BE33" s="8">
        <v>24</v>
      </c>
      <c r="BF33" s="8">
        <v>5</v>
      </c>
      <c r="BG33" s="8">
        <v>18</v>
      </c>
      <c r="BH33" s="8">
        <v>17</v>
      </c>
      <c r="BI33" s="8">
        <v>54</v>
      </c>
      <c r="BJ33" s="8">
        <v>14</v>
      </c>
      <c r="BK33" s="8">
        <v>34</v>
      </c>
      <c r="BL33" s="8">
        <v>4</v>
      </c>
    </row>
    <row r="34" spans="2:64" ht="12.75">
      <c r="B34" s="3" t="s">
        <v>87</v>
      </c>
      <c r="C34" s="8">
        <f t="shared" si="0"/>
        <v>369</v>
      </c>
      <c r="D34" s="8">
        <v>0</v>
      </c>
      <c r="E34" s="8">
        <v>4</v>
      </c>
      <c r="F34" s="8">
        <v>1</v>
      </c>
      <c r="G34" s="8">
        <v>22</v>
      </c>
      <c r="H34" s="8">
        <v>2</v>
      </c>
      <c r="I34" s="8">
        <v>8</v>
      </c>
      <c r="J34" s="8">
        <v>0</v>
      </c>
      <c r="K34" s="8">
        <v>21</v>
      </c>
      <c r="L34" s="8">
        <v>5</v>
      </c>
      <c r="M34" s="8">
        <v>11</v>
      </c>
      <c r="N34" s="8">
        <v>14</v>
      </c>
      <c r="O34" s="8">
        <v>1</v>
      </c>
      <c r="P34" s="8">
        <v>9</v>
      </c>
      <c r="Q34" s="8">
        <v>0</v>
      </c>
      <c r="R34" s="8">
        <v>15</v>
      </c>
      <c r="S34" s="8">
        <v>0</v>
      </c>
      <c r="T34" s="8">
        <v>7</v>
      </c>
      <c r="U34" s="8">
        <v>8</v>
      </c>
      <c r="V34" s="8">
        <v>3</v>
      </c>
      <c r="W34" s="8">
        <v>3</v>
      </c>
      <c r="X34" s="8">
        <v>1</v>
      </c>
      <c r="Y34" s="8">
        <v>14</v>
      </c>
      <c r="Z34" s="8">
        <v>2</v>
      </c>
      <c r="AA34" s="8">
        <v>10</v>
      </c>
      <c r="AB34" s="8">
        <v>0</v>
      </c>
      <c r="AC34" s="8">
        <v>0</v>
      </c>
      <c r="AD34" s="8">
        <v>10</v>
      </c>
      <c r="AE34" s="8">
        <v>0</v>
      </c>
      <c r="AF34" s="8">
        <v>21</v>
      </c>
      <c r="AG34" s="8">
        <v>0</v>
      </c>
      <c r="AH34" s="8">
        <v>0</v>
      </c>
      <c r="AI34" s="8">
        <v>5</v>
      </c>
      <c r="AJ34" s="8">
        <v>0</v>
      </c>
      <c r="AK34" s="8">
        <v>3</v>
      </c>
      <c r="AL34" s="8">
        <v>6</v>
      </c>
      <c r="AM34" s="8">
        <v>0</v>
      </c>
      <c r="AN34" s="8">
        <v>8</v>
      </c>
      <c r="AO34" s="8">
        <v>22</v>
      </c>
      <c r="AP34" s="8">
        <v>2</v>
      </c>
      <c r="AQ34" s="8">
        <v>0</v>
      </c>
      <c r="AR34" s="8">
        <v>0</v>
      </c>
      <c r="AS34" s="8">
        <v>2</v>
      </c>
      <c r="AT34" s="8">
        <v>0</v>
      </c>
      <c r="AU34" s="8">
        <v>21</v>
      </c>
      <c r="AV34" s="8">
        <v>1</v>
      </c>
      <c r="AW34" s="8">
        <v>0</v>
      </c>
      <c r="AX34" s="8">
        <v>0</v>
      </c>
      <c r="AY34" s="8">
        <v>48</v>
      </c>
      <c r="AZ34" s="8">
        <v>1</v>
      </c>
      <c r="BA34" s="8">
        <v>16</v>
      </c>
      <c r="BB34" s="8">
        <v>3</v>
      </c>
      <c r="BC34" s="8">
        <v>0</v>
      </c>
      <c r="BD34" s="8">
        <v>0</v>
      </c>
      <c r="BE34" s="8">
        <v>7</v>
      </c>
      <c r="BF34" s="8">
        <v>0</v>
      </c>
      <c r="BG34" s="8">
        <v>12</v>
      </c>
      <c r="BH34" s="8">
        <v>0</v>
      </c>
      <c r="BI34" s="8">
        <v>14</v>
      </c>
      <c r="BJ34" s="8">
        <v>0</v>
      </c>
      <c r="BK34" s="8">
        <v>6</v>
      </c>
      <c r="BL34" s="8">
        <v>0</v>
      </c>
    </row>
    <row r="35" spans="2:64" ht="12.75">
      <c r="B35" s="3" t="s">
        <v>88</v>
      </c>
      <c r="C35" s="8">
        <f t="shared" si="0"/>
        <v>839</v>
      </c>
      <c r="D35" s="8">
        <v>0</v>
      </c>
      <c r="E35" s="8">
        <v>14</v>
      </c>
      <c r="F35" s="8">
        <v>9</v>
      </c>
      <c r="G35" s="8">
        <v>48</v>
      </c>
      <c r="H35" s="8">
        <v>14</v>
      </c>
      <c r="I35" s="8">
        <v>2</v>
      </c>
      <c r="J35" s="8">
        <v>0</v>
      </c>
      <c r="K35" s="8">
        <v>26</v>
      </c>
      <c r="L35" s="8">
        <v>11</v>
      </c>
      <c r="M35" s="8">
        <v>2</v>
      </c>
      <c r="N35" s="8">
        <v>28</v>
      </c>
      <c r="O35" s="8">
        <v>10</v>
      </c>
      <c r="P35" s="8">
        <v>11</v>
      </c>
      <c r="Q35" s="8">
        <v>3</v>
      </c>
      <c r="R35" s="8">
        <v>34</v>
      </c>
      <c r="S35" s="8">
        <v>20</v>
      </c>
      <c r="T35" s="8">
        <v>1</v>
      </c>
      <c r="U35" s="8">
        <v>27</v>
      </c>
      <c r="V35" s="8">
        <v>11</v>
      </c>
      <c r="W35" s="8">
        <v>23</v>
      </c>
      <c r="X35" s="8">
        <v>13</v>
      </c>
      <c r="Y35" s="8">
        <v>28</v>
      </c>
      <c r="Z35" s="8">
        <v>10</v>
      </c>
      <c r="AA35" s="8">
        <v>7</v>
      </c>
      <c r="AB35" s="8">
        <v>2</v>
      </c>
      <c r="AC35" s="8">
        <v>0</v>
      </c>
      <c r="AD35" s="8">
        <v>16</v>
      </c>
      <c r="AE35" s="8">
        <v>18</v>
      </c>
      <c r="AF35" s="8">
        <v>6</v>
      </c>
      <c r="AG35" s="8">
        <v>5</v>
      </c>
      <c r="AH35" s="8">
        <v>0</v>
      </c>
      <c r="AI35" s="8">
        <v>7</v>
      </c>
      <c r="AJ35" s="8">
        <v>4</v>
      </c>
      <c r="AK35" s="8">
        <v>1</v>
      </c>
      <c r="AL35" s="8">
        <v>1</v>
      </c>
      <c r="AM35" s="8">
        <v>0</v>
      </c>
      <c r="AN35" s="8">
        <v>8</v>
      </c>
      <c r="AO35" s="8">
        <v>22</v>
      </c>
      <c r="AP35" s="8">
        <v>7</v>
      </c>
      <c r="AQ35" s="8">
        <v>8</v>
      </c>
      <c r="AR35" s="8">
        <v>1</v>
      </c>
      <c r="AS35" s="8">
        <v>7</v>
      </c>
      <c r="AT35" s="8">
        <v>6</v>
      </c>
      <c r="AU35" s="8">
        <v>84</v>
      </c>
      <c r="AV35" s="8">
        <v>21</v>
      </c>
      <c r="AW35" s="8">
        <v>4</v>
      </c>
      <c r="AX35" s="8">
        <v>0</v>
      </c>
      <c r="AY35" s="8">
        <v>58</v>
      </c>
      <c r="AZ35" s="8">
        <v>6</v>
      </c>
      <c r="BA35" s="8">
        <v>16</v>
      </c>
      <c r="BB35" s="8">
        <v>10</v>
      </c>
      <c r="BC35" s="8">
        <v>6</v>
      </c>
      <c r="BD35" s="8">
        <v>9</v>
      </c>
      <c r="BE35" s="8">
        <v>0</v>
      </c>
      <c r="BF35" s="8">
        <v>0</v>
      </c>
      <c r="BG35" s="8">
        <v>24</v>
      </c>
      <c r="BH35" s="8">
        <v>8</v>
      </c>
      <c r="BI35" s="8">
        <v>57</v>
      </c>
      <c r="BJ35" s="8">
        <v>30</v>
      </c>
      <c r="BK35" s="8">
        <v>18</v>
      </c>
      <c r="BL35" s="8">
        <v>17</v>
      </c>
    </row>
    <row r="36" spans="2:64" ht="12.75">
      <c r="B36" s="3" t="s">
        <v>89</v>
      </c>
      <c r="C36" s="8">
        <f t="shared" si="0"/>
        <v>1337</v>
      </c>
      <c r="D36" s="8">
        <v>0</v>
      </c>
      <c r="E36" s="8">
        <v>16</v>
      </c>
      <c r="F36" s="8">
        <v>2</v>
      </c>
      <c r="G36" s="8">
        <v>83</v>
      </c>
      <c r="H36" s="8">
        <v>12</v>
      </c>
      <c r="I36" s="8">
        <v>6</v>
      </c>
      <c r="J36" s="8">
        <v>0</v>
      </c>
      <c r="K36" s="8">
        <v>61</v>
      </c>
      <c r="L36" s="8">
        <v>14</v>
      </c>
      <c r="M36" s="8">
        <v>16</v>
      </c>
      <c r="N36" s="8">
        <v>40</v>
      </c>
      <c r="O36" s="8">
        <v>13</v>
      </c>
      <c r="P36" s="8">
        <v>11</v>
      </c>
      <c r="Q36" s="8">
        <v>4</v>
      </c>
      <c r="R36" s="8">
        <v>36</v>
      </c>
      <c r="S36" s="8">
        <v>10</v>
      </c>
      <c r="T36" s="8">
        <v>2</v>
      </c>
      <c r="U36" s="8">
        <v>33</v>
      </c>
      <c r="V36" s="8">
        <v>11</v>
      </c>
      <c r="W36" s="8">
        <v>86</v>
      </c>
      <c r="X36" s="8">
        <v>11</v>
      </c>
      <c r="Y36" s="8">
        <v>81</v>
      </c>
      <c r="Z36" s="8">
        <v>15</v>
      </c>
      <c r="AA36" s="8">
        <v>15</v>
      </c>
      <c r="AB36" s="8">
        <v>4</v>
      </c>
      <c r="AC36" s="8">
        <v>0</v>
      </c>
      <c r="AD36" s="8">
        <v>51</v>
      </c>
      <c r="AE36" s="8">
        <v>6</v>
      </c>
      <c r="AF36" s="8">
        <v>17</v>
      </c>
      <c r="AG36" s="8">
        <v>0</v>
      </c>
      <c r="AH36" s="8">
        <v>3</v>
      </c>
      <c r="AI36" s="8">
        <v>9</v>
      </c>
      <c r="AJ36" s="8">
        <v>0</v>
      </c>
      <c r="AK36" s="8">
        <v>0</v>
      </c>
      <c r="AL36" s="8">
        <v>7</v>
      </c>
      <c r="AM36" s="8">
        <v>0</v>
      </c>
      <c r="AN36" s="8">
        <v>13</v>
      </c>
      <c r="AO36" s="8">
        <v>66</v>
      </c>
      <c r="AP36" s="8">
        <v>11</v>
      </c>
      <c r="AQ36" s="8">
        <v>9</v>
      </c>
      <c r="AR36" s="8">
        <v>3</v>
      </c>
      <c r="AS36" s="8">
        <v>4</v>
      </c>
      <c r="AT36" s="8">
        <v>4</v>
      </c>
      <c r="AU36" s="8">
        <v>138</v>
      </c>
      <c r="AV36" s="8">
        <v>13</v>
      </c>
      <c r="AW36" s="8">
        <v>6</v>
      </c>
      <c r="AX36" s="8">
        <v>1</v>
      </c>
      <c r="AY36" s="8">
        <v>115</v>
      </c>
      <c r="AZ36" s="8">
        <v>28</v>
      </c>
      <c r="BA36" s="8">
        <v>58</v>
      </c>
      <c r="BB36" s="8">
        <v>7</v>
      </c>
      <c r="BC36" s="8">
        <v>17</v>
      </c>
      <c r="BD36" s="8">
        <v>14</v>
      </c>
      <c r="BE36" s="8">
        <v>21</v>
      </c>
      <c r="BF36" s="8">
        <v>7</v>
      </c>
      <c r="BG36" s="8">
        <v>0</v>
      </c>
      <c r="BH36" s="8">
        <v>0</v>
      </c>
      <c r="BI36" s="8">
        <v>70</v>
      </c>
      <c r="BJ36" s="8">
        <v>14</v>
      </c>
      <c r="BK36" s="8">
        <v>32</v>
      </c>
      <c r="BL36" s="8">
        <v>11</v>
      </c>
    </row>
    <row r="37" spans="2:64" ht="12.75">
      <c r="B37" s="3" t="s">
        <v>90</v>
      </c>
      <c r="C37" s="8">
        <f t="shared" si="0"/>
        <v>1691</v>
      </c>
      <c r="D37" s="8">
        <v>0</v>
      </c>
      <c r="E37" s="8">
        <v>15</v>
      </c>
      <c r="F37" s="8">
        <v>8</v>
      </c>
      <c r="G37" s="8">
        <v>102</v>
      </c>
      <c r="H37" s="8">
        <v>18</v>
      </c>
      <c r="I37" s="8">
        <v>3</v>
      </c>
      <c r="J37" s="8">
        <v>0</v>
      </c>
      <c r="K37" s="8">
        <v>98</v>
      </c>
      <c r="L37" s="8">
        <v>21</v>
      </c>
      <c r="M37" s="8">
        <v>13</v>
      </c>
      <c r="N37" s="8">
        <v>52</v>
      </c>
      <c r="O37" s="8">
        <v>12</v>
      </c>
      <c r="P37" s="8">
        <v>22</v>
      </c>
      <c r="Q37" s="8">
        <v>8</v>
      </c>
      <c r="R37" s="8">
        <v>57</v>
      </c>
      <c r="S37" s="8">
        <v>10</v>
      </c>
      <c r="T37" s="8">
        <v>7</v>
      </c>
      <c r="U37" s="8">
        <v>73</v>
      </c>
      <c r="V37" s="8">
        <v>25</v>
      </c>
      <c r="W37" s="8">
        <v>43</v>
      </c>
      <c r="X37" s="8">
        <v>13</v>
      </c>
      <c r="Y37" s="8">
        <v>99</v>
      </c>
      <c r="Z37" s="8">
        <v>19</v>
      </c>
      <c r="AA37" s="8">
        <v>14</v>
      </c>
      <c r="AB37" s="8">
        <v>9</v>
      </c>
      <c r="AC37" s="8">
        <v>0</v>
      </c>
      <c r="AD37" s="8">
        <v>89</v>
      </c>
      <c r="AE37" s="8">
        <v>35</v>
      </c>
      <c r="AF37" s="8">
        <v>11</v>
      </c>
      <c r="AG37" s="8">
        <v>3</v>
      </c>
      <c r="AH37" s="8">
        <v>0</v>
      </c>
      <c r="AI37" s="8">
        <v>9</v>
      </c>
      <c r="AJ37" s="8">
        <v>1</v>
      </c>
      <c r="AK37" s="8">
        <v>8</v>
      </c>
      <c r="AL37" s="8">
        <v>3</v>
      </c>
      <c r="AM37" s="8">
        <v>0</v>
      </c>
      <c r="AN37" s="8">
        <v>7</v>
      </c>
      <c r="AO37" s="8">
        <v>62</v>
      </c>
      <c r="AP37" s="8">
        <v>6</v>
      </c>
      <c r="AQ37" s="8">
        <v>16</v>
      </c>
      <c r="AR37" s="8">
        <v>5</v>
      </c>
      <c r="AS37" s="8">
        <v>15</v>
      </c>
      <c r="AT37" s="8">
        <v>1</v>
      </c>
      <c r="AU37" s="8">
        <v>144</v>
      </c>
      <c r="AV37" s="8">
        <v>45</v>
      </c>
      <c r="AW37" s="8">
        <v>7</v>
      </c>
      <c r="AX37" s="8">
        <v>1</v>
      </c>
      <c r="AY37" s="8">
        <v>157</v>
      </c>
      <c r="AZ37" s="8">
        <v>12</v>
      </c>
      <c r="BA37" s="8">
        <v>59</v>
      </c>
      <c r="BB37" s="8">
        <v>19</v>
      </c>
      <c r="BC37" s="8">
        <v>10</v>
      </c>
      <c r="BD37" s="8">
        <v>6</v>
      </c>
      <c r="BE37" s="8">
        <v>56</v>
      </c>
      <c r="BF37" s="8">
        <v>15</v>
      </c>
      <c r="BG37" s="8">
        <v>59</v>
      </c>
      <c r="BH37" s="8">
        <v>25</v>
      </c>
      <c r="BI37" s="8">
        <v>0</v>
      </c>
      <c r="BJ37" s="8">
        <v>0</v>
      </c>
      <c r="BK37" s="8">
        <v>57</v>
      </c>
      <c r="BL37" s="8">
        <v>7</v>
      </c>
    </row>
    <row r="38" spans="2:64" ht="12.75">
      <c r="B38" s="3" t="s">
        <v>91</v>
      </c>
      <c r="C38" s="8">
        <f t="shared" si="0"/>
        <v>643</v>
      </c>
      <c r="D38" s="8">
        <v>0</v>
      </c>
      <c r="E38" s="8">
        <v>11</v>
      </c>
      <c r="F38" s="8">
        <v>0</v>
      </c>
      <c r="G38" s="8">
        <v>51</v>
      </c>
      <c r="H38" s="8">
        <v>3</v>
      </c>
      <c r="I38" s="8">
        <v>3</v>
      </c>
      <c r="J38" s="8">
        <v>0</v>
      </c>
      <c r="K38" s="8">
        <v>33</v>
      </c>
      <c r="L38" s="8">
        <v>7</v>
      </c>
      <c r="M38" s="8">
        <v>5</v>
      </c>
      <c r="N38" s="8">
        <v>28</v>
      </c>
      <c r="O38" s="8">
        <v>2</v>
      </c>
      <c r="P38" s="8">
        <v>5</v>
      </c>
      <c r="Q38" s="8">
        <v>1</v>
      </c>
      <c r="R38" s="8">
        <v>24</v>
      </c>
      <c r="S38" s="8">
        <v>1</v>
      </c>
      <c r="T38" s="8">
        <v>0</v>
      </c>
      <c r="U38" s="8">
        <v>18</v>
      </c>
      <c r="V38" s="8">
        <v>6</v>
      </c>
      <c r="W38" s="8">
        <v>21</v>
      </c>
      <c r="X38" s="8">
        <v>3</v>
      </c>
      <c r="Y38" s="8">
        <v>25</v>
      </c>
      <c r="Z38" s="8">
        <v>4</v>
      </c>
      <c r="AA38" s="8">
        <v>4</v>
      </c>
      <c r="AB38" s="8">
        <v>1</v>
      </c>
      <c r="AC38" s="8">
        <v>0</v>
      </c>
      <c r="AD38" s="8">
        <v>27</v>
      </c>
      <c r="AE38" s="8">
        <v>4</v>
      </c>
      <c r="AF38" s="8">
        <v>4</v>
      </c>
      <c r="AG38" s="8">
        <v>0</v>
      </c>
      <c r="AH38" s="8">
        <v>2</v>
      </c>
      <c r="AI38" s="8">
        <v>5</v>
      </c>
      <c r="AJ38" s="8">
        <v>1</v>
      </c>
      <c r="AK38" s="8">
        <v>3</v>
      </c>
      <c r="AL38" s="8">
        <v>2</v>
      </c>
      <c r="AM38" s="8">
        <v>0</v>
      </c>
      <c r="AN38" s="8">
        <v>2</v>
      </c>
      <c r="AO38" s="8">
        <v>41</v>
      </c>
      <c r="AP38" s="8">
        <v>3</v>
      </c>
      <c r="AQ38" s="8">
        <v>7</v>
      </c>
      <c r="AR38" s="8">
        <v>0</v>
      </c>
      <c r="AS38" s="8">
        <v>8</v>
      </c>
      <c r="AT38" s="8">
        <v>0</v>
      </c>
      <c r="AU38" s="8">
        <v>79</v>
      </c>
      <c r="AV38" s="8">
        <v>3</v>
      </c>
      <c r="AW38" s="8">
        <v>9</v>
      </c>
      <c r="AX38" s="8">
        <v>0</v>
      </c>
      <c r="AY38" s="8">
        <v>71</v>
      </c>
      <c r="AZ38" s="8">
        <v>2</v>
      </c>
      <c r="BA38" s="8">
        <v>24</v>
      </c>
      <c r="BB38" s="8">
        <v>1</v>
      </c>
      <c r="BC38" s="8">
        <v>5</v>
      </c>
      <c r="BD38" s="8">
        <v>0</v>
      </c>
      <c r="BE38" s="8">
        <v>16</v>
      </c>
      <c r="BF38" s="8">
        <v>1</v>
      </c>
      <c r="BG38" s="8">
        <v>24</v>
      </c>
      <c r="BH38" s="8">
        <v>0</v>
      </c>
      <c r="BI38" s="8">
        <v>36</v>
      </c>
      <c r="BJ38" s="8">
        <v>7</v>
      </c>
      <c r="BK38" s="8">
        <v>0</v>
      </c>
      <c r="BL38" s="8">
        <v>0</v>
      </c>
    </row>
    <row r="39" spans="1:64" ht="12.75">
      <c r="A39" s="4"/>
      <c r="B39" s="3" t="s">
        <v>92</v>
      </c>
      <c r="C39" s="8">
        <f t="shared" si="0"/>
        <v>18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I39" s="8">
        <v>2</v>
      </c>
      <c r="J39" s="8">
        <v>0</v>
      </c>
      <c r="K39" s="8">
        <v>3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1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1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1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2</v>
      </c>
      <c r="AV39" s="8">
        <v>0</v>
      </c>
      <c r="AW39" s="8">
        <v>0</v>
      </c>
      <c r="AX39" s="8">
        <v>0</v>
      </c>
      <c r="AY39" s="8">
        <v>1</v>
      </c>
      <c r="AZ39" s="8">
        <v>0</v>
      </c>
      <c r="BA39" s="8">
        <v>1</v>
      </c>
      <c r="BB39" s="8">
        <v>1</v>
      </c>
      <c r="BC39" s="8">
        <v>0</v>
      </c>
      <c r="BD39" s="8">
        <v>0</v>
      </c>
      <c r="BE39" s="8">
        <v>1</v>
      </c>
      <c r="BF39" s="8">
        <v>0</v>
      </c>
      <c r="BG39" s="8">
        <v>0</v>
      </c>
      <c r="BH39" s="8">
        <v>0</v>
      </c>
      <c r="BI39" s="8">
        <v>2</v>
      </c>
      <c r="BJ39" s="8">
        <v>0</v>
      </c>
      <c r="BK39" s="8">
        <v>0</v>
      </c>
      <c r="BL39" s="8">
        <v>0</v>
      </c>
    </row>
    <row r="40" spans="2:64" ht="12.75">
      <c r="B40" s="5" t="s">
        <v>58</v>
      </c>
      <c r="C40" s="1">
        <f aca="true" t="shared" si="1" ref="C40:AH40">SUM(C2:C39)</f>
        <v>26048</v>
      </c>
      <c r="D40" s="1">
        <f t="shared" si="1"/>
        <v>2</v>
      </c>
      <c r="E40" s="1">
        <f t="shared" si="1"/>
        <v>247</v>
      </c>
      <c r="F40" s="1">
        <f t="shared" si="1"/>
        <v>73</v>
      </c>
      <c r="G40" s="1">
        <f t="shared" si="1"/>
        <v>1606</v>
      </c>
      <c r="H40" s="1">
        <f t="shared" si="1"/>
        <v>158</v>
      </c>
      <c r="I40" s="1">
        <f t="shared" si="1"/>
        <v>142</v>
      </c>
      <c r="J40" s="1">
        <f t="shared" si="1"/>
        <v>2</v>
      </c>
      <c r="K40" s="1">
        <f t="shared" si="1"/>
        <v>1286</v>
      </c>
      <c r="L40" s="1">
        <f t="shared" si="1"/>
        <v>265</v>
      </c>
      <c r="M40" s="1">
        <f t="shared" si="1"/>
        <v>323</v>
      </c>
      <c r="N40" s="1">
        <f t="shared" si="1"/>
        <v>870</v>
      </c>
      <c r="O40" s="1">
        <f t="shared" si="1"/>
        <v>202</v>
      </c>
      <c r="P40" s="1">
        <f t="shared" si="1"/>
        <v>213</v>
      </c>
      <c r="Q40" s="1">
        <f t="shared" si="1"/>
        <v>64</v>
      </c>
      <c r="R40" s="1">
        <f t="shared" si="1"/>
        <v>904</v>
      </c>
      <c r="S40" s="1">
        <f t="shared" si="1"/>
        <v>152</v>
      </c>
      <c r="T40" s="1">
        <f t="shared" si="1"/>
        <v>97</v>
      </c>
      <c r="U40" s="1">
        <f t="shared" si="1"/>
        <v>894</v>
      </c>
      <c r="V40" s="1">
        <f t="shared" si="1"/>
        <v>269</v>
      </c>
      <c r="W40" s="1">
        <f t="shared" si="1"/>
        <v>698</v>
      </c>
      <c r="X40" s="1">
        <f t="shared" si="1"/>
        <v>163</v>
      </c>
      <c r="Y40" s="1">
        <f t="shared" si="1"/>
        <v>1269</v>
      </c>
      <c r="Z40" s="1">
        <f t="shared" si="1"/>
        <v>192</v>
      </c>
      <c r="AA40" s="1">
        <f t="shared" si="1"/>
        <v>252</v>
      </c>
      <c r="AB40" s="1">
        <f t="shared" si="1"/>
        <v>120</v>
      </c>
      <c r="AC40" s="1">
        <f t="shared" si="1"/>
        <v>1</v>
      </c>
      <c r="AD40" s="1">
        <f t="shared" si="1"/>
        <v>1001</v>
      </c>
      <c r="AE40" s="1">
        <f t="shared" si="1"/>
        <v>212</v>
      </c>
      <c r="AF40" s="1">
        <f t="shared" si="1"/>
        <v>295</v>
      </c>
      <c r="AG40" s="1">
        <f t="shared" si="1"/>
        <v>45</v>
      </c>
      <c r="AH40" s="1">
        <f t="shared" si="1"/>
        <v>45</v>
      </c>
      <c r="AI40" s="1">
        <f aca="true" t="shared" si="2" ref="AI40:BL40">SUM(AI2:AI39)</f>
        <v>183</v>
      </c>
      <c r="AJ40" s="1">
        <f t="shared" si="2"/>
        <v>41</v>
      </c>
      <c r="AK40" s="1">
        <f t="shared" si="2"/>
        <v>112</v>
      </c>
      <c r="AL40" s="1">
        <f t="shared" si="2"/>
        <v>99</v>
      </c>
      <c r="AM40" s="1">
        <f t="shared" si="2"/>
        <v>7</v>
      </c>
      <c r="AN40" s="1">
        <f t="shared" si="2"/>
        <v>244</v>
      </c>
      <c r="AO40" s="1">
        <f t="shared" si="2"/>
        <v>1117</v>
      </c>
      <c r="AP40" s="1">
        <f t="shared" si="2"/>
        <v>210</v>
      </c>
      <c r="AQ40" s="1">
        <f t="shared" si="2"/>
        <v>170</v>
      </c>
      <c r="AR40" s="1">
        <f t="shared" si="2"/>
        <v>46</v>
      </c>
      <c r="AS40" s="1">
        <f t="shared" si="2"/>
        <v>226</v>
      </c>
      <c r="AT40" s="1">
        <f t="shared" si="2"/>
        <v>60</v>
      </c>
      <c r="AU40" s="1">
        <f t="shared" si="2"/>
        <v>2104</v>
      </c>
      <c r="AV40" s="1">
        <f t="shared" si="2"/>
        <v>375</v>
      </c>
      <c r="AW40" s="1">
        <f t="shared" si="2"/>
        <v>88</v>
      </c>
      <c r="AX40" s="1">
        <f t="shared" si="2"/>
        <v>82</v>
      </c>
      <c r="AY40" s="1">
        <f t="shared" si="2"/>
        <v>2269</v>
      </c>
      <c r="AZ40" s="1">
        <f t="shared" si="2"/>
        <v>315</v>
      </c>
      <c r="BA40" s="1">
        <f t="shared" si="2"/>
        <v>840</v>
      </c>
      <c r="BB40" s="1">
        <f t="shared" si="2"/>
        <v>209</v>
      </c>
      <c r="BC40" s="1">
        <f t="shared" si="2"/>
        <v>405</v>
      </c>
      <c r="BD40" s="1">
        <f t="shared" si="2"/>
        <v>191</v>
      </c>
      <c r="BE40" s="1">
        <f t="shared" si="2"/>
        <v>633</v>
      </c>
      <c r="BF40" s="1">
        <f t="shared" si="2"/>
        <v>159</v>
      </c>
      <c r="BG40" s="1">
        <f t="shared" si="2"/>
        <v>911</v>
      </c>
      <c r="BH40" s="1">
        <f t="shared" si="2"/>
        <v>219</v>
      </c>
      <c r="BI40" s="1">
        <f t="shared" si="2"/>
        <v>1284</v>
      </c>
      <c r="BJ40" s="1">
        <f t="shared" si="2"/>
        <v>425</v>
      </c>
      <c r="BK40" s="1">
        <f t="shared" si="2"/>
        <v>786</v>
      </c>
      <c r="BL40" s="1">
        <f t="shared" si="2"/>
        <v>176</v>
      </c>
    </row>
    <row r="41" spans="2:64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January 2007
Owning Library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1">
      <selection activeCell="C30" sqref="C30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5.00390625" style="0" bestFit="1" customWidth="1"/>
    <col min="7" max="7" width="4.140625" style="0" bestFit="1" customWidth="1"/>
    <col min="8" max="9" width="5.00390625" style="0" bestFit="1" customWidth="1"/>
    <col min="10" max="10" width="4.421875" style="0" bestFit="1" customWidth="1"/>
    <col min="11" max="12" width="4.00390625" style="0" bestFit="1" customWidth="1"/>
    <col min="13" max="13" width="4.140625" style="0" bestFit="1" customWidth="1"/>
    <col min="14" max="14" width="4.00390625" style="0" bestFit="1" customWidth="1"/>
    <col min="15" max="15" width="4.140625" style="0" bestFit="1" customWidth="1"/>
    <col min="16" max="18" width="4.00390625" style="0" bestFit="1" customWidth="1"/>
    <col min="19" max="19" width="4.57421875" style="0" bestFit="1" customWidth="1"/>
    <col min="20" max="21" width="4.00390625" style="0" bestFit="1" customWidth="1"/>
    <col min="22" max="22" width="4.421875" style="0" bestFit="1" customWidth="1"/>
    <col min="23" max="23" width="4.00390625" style="0" bestFit="1" customWidth="1"/>
    <col min="24" max="24" width="5.00390625" style="0" bestFit="1" customWidth="1"/>
    <col min="25" max="26" width="4.57421875" style="0" bestFit="1" customWidth="1"/>
    <col min="27" max="28" width="5.00390625" style="0" bestFit="1" customWidth="1"/>
    <col min="29" max="29" width="4.421875" style="0" bestFit="1" customWidth="1"/>
    <col min="30" max="30" width="4.00390625" style="0" bestFit="1" customWidth="1"/>
    <col min="31" max="31" width="4.421875" style="0" bestFit="1" customWidth="1"/>
    <col min="32" max="32" width="5.140625" style="0" bestFit="1" customWidth="1"/>
    <col min="33" max="33" width="4.140625" style="0" bestFit="1" customWidth="1"/>
    <col min="34" max="34" width="3.57421875" style="0" bestFit="1" customWidth="1"/>
    <col min="35" max="35" width="5.00390625" style="0" bestFit="1" customWidth="1"/>
    <col min="36" max="36" width="4.421875" style="0" bestFit="1" customWidth="1"/>
    <col min="37" max="37" width="5.00390625" style="0" bestFit="1" customWidth="1"/>
    <col min="38" max="38" width="4.421875" style="0" bestFit="1" customWidth="1"/>
    <col min="39" max="42" width="5.00390625" style="0" bestFit="1" customWidth="1"/>
    <col min="43" max="43" width="4.421875" style="0" bestFit="1" customWidth="1"/>
    <col min="44" max="44" width="4.00390625" style="0" bestFit="1" customWidth="1"/>
    <col min="45" max="45" width="4.421875" style="0" bestFit="1" customWidth="1"/>
    <col min="46" max="46" width="4.28125" style="0" bestFit="1" customWidth="1"/>
    <col min="47" max="47" width="4.7109375" style="0" bestFit="1" customWidth="1"/>
    <col min="48" max="48" width="5.00390625" style="0" bestFit="1" customWidth="1"/>
    <col min="49" max="49" width="4.00390625" style="0" bestFit="1" customWidth="1"/>
    <col min="50" max="50" width="3.28125" style="0" bestFit="1" customWidth="1"/>
    <col min="51" max="51" width="3.7109375" style="0" bestFit="1" customWidth="1"/>
    <col min="52" max="52" width="5.00390625" style="0" bestFit="1" customWidth="1"/>
    <col min="53" max="54" width="4.00390625" style="0" bestFit="1" customWidth="1"/>
    <col min="55" max="55" width="4.421875" style="0" bestFit="1" customWidth="1"/>
    <col min="56" max="56" width="5.00390625" style="0" bestFit="1" customWidth="1"/>
    <col min="57" max="59" width="4.00390625" style="0" bestFit="1" customWidth="1"/>
    <col min="60" max="60" width="4.28125" style="0" bestFit="1" customWidth="1"/>
    <col min="61" max="61" width="4.7109375" style="0" bestFit="1" customWidth="1"/>
    <col min="62" max="62" width="5.00390625" style="0" bestFit="1" customWidth="1"/>
    <col min="63" max="63" width="4.7109375" style="0" bestFit="1" customWidth="1"/>
    <col min="64" max="64" width="4.00390625" style="0" bestFit="1" customWidth="1"/>
    <col min="65" max="65" width="4.28125" style="0" bestFit="1" customWidth="1"/>
  </cols>
  <sheetData>
    <row r="1" spans="3:65" s="4" customFormat="1" ht="12" customHeight="1">
      <c r="C1" s="8" t="s">
        <v>58</v>
      </c>
      <c r="D1" s="8" t="s">
        <v>113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119</v>
      </c>
      <c r="J1" s="8" t="s">
        <v>120</v>
      </c>
      <c r="K1" s="8" t="s">
        <v>121</v>
      </c>
      <c r="L1" s="8" t="s">
        <v>122</v>
      </c>
      <c r="M1" s="8" t="s">
        <v>123</v>
      </c>
      <c r="N1" s="8" t="s">
        <v>124</v>
      </c>
      <c r="O1" s="8" t="s">
        <v>125</v>
      </c>
      <c r="P1" s="8" t="s">
        <v>126</v>
      </c>
      <c r="Q1" s="8" t="s">
        <v>127</v>
      </c>
      <c r="R1" s="8" t="s">
        <v>128</v>
      </c>
      <c r="S1" s="8" t="s">
        <v>185</v>
      </c>
      <c r="T1" s="8" t="s">
        <v>129</v>
      </c>
      <c r="U1" s="8" t="s">
        <v>130</v>
      </c>
      <c r="V1" s="8" t="s">
        <v>131</v>
      </c>
      <c r="W1" s="8" t="s">
        <v>132</v>
      </c>
      <c r="X1" s="8" t="s">
        <v>133</v>
      </c>
      <c r="Y1" s="8" t="s">
        <v>134</v>
      </c>
      <c r="Z1" s="8" t="s">
        <v>135</v>
      </c>
      <c r="AA1" s="8" t="s">
        <v>180</v>
      </c>
      <c r="AB1" s="8" t="s">
        <v>136</v>
      </c>
      <c r="AC1" s="8" t="s">
        <v>183</v>
      </c>
      <c r="AD1" s="8" t="s">
        <v>137</v>
      </c>
      <c r="AE1" s="8" t="s">
        <v>138</v>
      </c>
      <c r="AF1" s="8" t="s">
        <v>139</v>
      </c>
      <c r="AG1" s="8" t="s">
        <v>176</v>
      </c>
      <c r="AH1" s="8" t="s">
        <v>140</v>
      </c>
      <c r="AI1" s="8" t="s">
        <v>141</v>
      </c>
      <c r="AJ1" s="8" t="s">
        <v>142</v>
      </c>
      <c r="AK1" s="8" t="s">
        <v>143</v>
      </c>
      <c r="AL1" s="8" t="s">
        <v>144</v>
      </c>
      <c r="AM1" s="8" t="s">
        <v>145</v>
      </c>
      <c r="AN1" s="8" t="s">
        <v>146</v>
      </c>
      <c r="AO1" s="8" t="s">
        <v>147</v>
      </c>
      <c r="AP1" s="8" t="s">
        <v>148</v>
      </c>
      <c r="AQ1" s="8" t="s">
        <v>149</v>
      </c>
      <c r="AR1" s="8" t="s">
        <v>150</v>
      </c>
      <c r="AS1" s="8" t="s">
        <v>151</v>
      </c>
      <c r="AT1" s="8" t="s">
        <v>152</v>
      </c>
      <c r="AU1" s="8" t="s">
        <v>153</v>
      </c>
      <c r="AV1" s="8" t="s">
        <v>154</v>
      </c>
      <c r="AW1" s="8" t="s">
        <v>155</v>
      </c>
      <c r="AX1" s="8" t="s">
        <v>156</v>
      </c>
      <c r="AY1" s="8" t="s">
        <v>157</v>
      </c>
      <c r="AZ1" s="8" t="s">
        <v>158</v>
      </c>
      <c r="BA1" s="8" t="s">
        <v>159</v>
      </c>
      <c r="BB1" s="8" t="s">
        <v>160</v>
      </c>
      <c r="BC1" s="8" t="s">
        <v>161</v>
      </c>
      <c r="BD1" s="8" t="s">
        <v>162</v>
      </c>
      <c r="BE1" s="8" t="s">
        <v>163</v>
      </c>
      <c r="BF1" s="8" t="s">
        <v>164</v>
      </c>
      <c r="BG1" s="8" t="s">
        <v>165</v>
      </c>
      <c r="BH1" s="8" t="s">
        <v>166</v>
      </c>
      <c r="BI1" s="8" t="s">
        <v>167</v>
      </c>
      <c r="BJ1" s="8" t="s">
        <v>168</v>
      </c>
      <c r="BK1" s="8" t="s">
        <v>169</v>
      </c>
      <c r="BL1" s="8" t="s">
        <v>170</v>
      </c>
      <c r="BM1" s="8" t="s">
        <v>171</v>
      </c>
    </row>
    <row r="2" spans="2:65" ht="12.75">
      <c r="B2" s="3" t="s">
        <v>59</v>
      </c>
      <c r="C2" s="8">
        <f aca="true" t="shared" si="0" ref="C2:C39">SUM(D2:BM2)</f>
        <v>341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13</v>
      </c>
      <c r="J2" s="8">
        <v>20</v>
      </c>
      <c r="K2" s="8">
        <v>0</v>
      </c>
      <c r="L2" s="8">
        <v>2</v>
      </c>
      <c r="M2" s="8">
        <v>15</v>
      </c>
      <c r="N2" s="8">
        <v>2</v>
      </c>
      <c r="O2" s="8">
        <v>2</v>
      </c>
      <c r="P2" s="8">
        <v>10</v>
      </c>
      <c r="Q2" s="8">
        <v>5</v>
      </c>
      <c r="R2" s="8">
        <v>0</v>
      </c>
      <c r="S2" s="8">
        <v>0</v>
      </c>
      <c r="T2" s="8">
        <v>11</v>
      </c>
      <c r="U2" s="8">
        <v>6</v>
      </c>
      <c r="V2" s="8">
        <v>10</v>
      </c>
      <c r="W2" s="8">
        <v>5</v>
      </c>
      <c r="X2" s="8">
        <v>9</v>
      </c>
      <c r="Y2" s="8">
        <v>7</v>
      </c>
      <c r="Z2" s="8">
        <v>0</v>
      </c>
      <c r="AA2" s="8">
        <v>1</v>
      </c>
      <c r="AB2" s="8">
        <v>0</v>
      </c>
      <c r="AC2" s="8">
        <v>0</v>
      </c>
      <c r="AD2" s="8">
        <v>15</v>
      </c>
      <c r="AE2" s="8">
        <v>5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2</v>
      </c>
      <c r="AL2" s="8">
        <v>0</v>
      </c>
      <c r="AM2" s="8">
        <v>0</v>
      </c>
      <c r="AN2" s="8">
        <v>0</v>
      </c>
      <c r="AO2" s="8">
        <v>2</v>
      </c>
      <c r="AP2" s="8">
        <v>6</v>
      </c>
      <c r="AQ2" s="8">
        <v>5</v>
      </c>
      <c r="AR2" s="8">
        <v>4</v>
      </c>
      <c r="AS2" s="8">
        <v>3</v>
      </c>
      <c r="AT2" s="8">
        <v>8</v>
      </c>
      <c r="AU2" s="8">
        <v>2</v>
      </c>
      <c r="AV2" s="8">
        <v>17</v>
      </c>
      <c r="AW2" s="8">
        <v>16</v>
      </c>
      <c r="AX2" s="8">
        <v>0</v>
      </c>
      <c r="AY2" s="8">
        <v>3</v>
      </c>
      <c r="AZ2" s="8">
        <v>12</v>
      </c>
      <c r="BA2" s="8">
        <v>7</v>
      </c>
      <c r="BB2" s="8">
        <v>9</v>
      </c>
      <c r="BC2" s="8">
        <v>12</v>
      </c>
      <c r="BD2" s="8">
        <v>0</v>
      </c>
      <c r="BE2" s="8">
        <v>8</v>
      </c>
      <c r="BF2" s="8">
        <v>8</v>
      </c>
      <c r="BG2" s="8">
        <v>11</v>
      </c>
      <c r="BH2" s="8">
        <v>8</v>
      </c>
      <c r="BI2" s="8">
        <v>16</v>
      </c>
      <c r="BJ2" s="8">
        <v>11</v>
      </c>
      <c r="BK2" s="8">
        <v>18</v>
      </c>
      <c r="BL2" s="8">
        <v>8</v>
      </c>
      <c r="BM2" s="8">
        <v>7</v>
      </c>
    </row>
    <row r="3" spans="2:65" ht="12.75">
      <c r="B3" s="10" t="s">
        <v>112</v>
      </c>
      <c r="C3" s="8">
        <f t="shared" si="0"/>
        <v>301</v>
      </c>
      <c r="D3" s="8">
        <v>0</v>
      </c>
      <c r="E3" s="8">
        <v>0</v>
      </c>
      <c r="F3" s="8">
        <v>0</v>
      </c>
      <c r="G3" s="8">
        <v>0</v>
      </c>
      <c r="H3" s="8">
        <v>3</v>
      </c>
      <c r="I3" s="8">
        <v>19</v>
      </c>
      <c r="J3" s="8">
        <v>10</v>
      </c>
      <c r="K3" s="8">
        <v>4</v>
      </c>
      <c r="L3" s="8">
        <v>12</v>
      </c>
      <c r="M3" s="8">
        <v>5</v>
      </c>
      <c r="N3" s="8">
        <v>2</v>
      </c>
      <c r="O3" s="8">
        <v>2</v>
      </c>
      <c r="P3" s="8">
        <v>11</v>
      </c>
      <c r="Q3" s="8">
        <v>0</v>
      </c>
      <c r="R3" s="8">
        <v>11</v>
      </c>
      <c r="S3" s="8">
        <v>0</v>
      </c>
      <c r="T3" s="8">
        <v>9</v>
      </c>
      <c r="U3" s="8">
        <v>6</v>
      </c>
      <c r="V3" s="8">
        <v>7</v>
      </c>
      <c r="W3" s="8">
        <v>1</v>
      </c>
      <c r="X3" s="8">
        <v>9</v>
      </c>
      <c r="Y3" s="8">
        <v>3</v>
      </c>
      <c r="Z3" s="8">
        <v>4</v>
      </c>
      <c r="AA3" s="8">
        <v>0</v>
      </c>
      <c r="AB3" s="8">
        <v>0</v>
      </c>
      <c r="AC3" s="8">
        <v>0</v>
      </c>
      <c r="AD3" s="8">
        <v>7</v>
      </c>
      <c r="AE3" s="8">
        <v>0</v>
      </c>
      <c r="AF3" s="8">
        <v>3</v>
      </c>
      <c r="AG3" s="8">
        <v>0</v>
      </c>
      <c r="AH3" s="8">
        <v>0</v>
      </c>
      <c r="AI3" s="8">
        <v>2</v>
      </c>
      <c r="AJ3" s="8">
        <v>0</v>
      </c>
      <c r="AK3" s="8">
        <v>0</v>
      </c>
      <c r="AL3" s="8">
        <v>1</v>
      </c>
      <c r="AM3" s="8">
        <v>0</v>
      </c>
      <c r="AN3" s="8">
        <v>0</v>
      </c>
      <c r="AO3" s="8">
        <v>4</v>
      </c>
      <c r="AP3" s="8">
        <v>10</v>
      </c>
      <c r="AQ3" s="8">
        <v>7</v>
      </c>
      <c r="AR3" s="8">
        <v>0</v>
      </c>
      <c r="AS3" s="8">
        <v>1</v>
      </c>
      <c r="AT3" s="8">
        <v>0</v>
      </c>
      <c r="AU3" s="8">
        <v>0</v>
      </c>
      <c r="AV3" s="8">
        <v>28</v>
      </c>
      <c r="AW3" s="8">
        <v>22</v>
      </c>
      <c r="AX3" s="8">
        <v>0</v>
      </c>
      <c r="AY3" s="8">
        <v>0</v>
      </c>
      <c r="AZ3" s="8">
        <v>13</v>
      </c>
      <c r="BA3" s="8">
        <v>14</v>
      </c>
      <c r="BB3" s="8">
        <v>4</v>
      </c>
      <c r="BC3" s="8">
        <v>3</v>
      </c>
      <c r="BD3" s="8">
        <v>1</v>
      </c>
      <c r="BE3" s="8">
        <v>4</v>
      </c>
      <c r="BF3" s="8">
        <v>6</v>
      </c>
      <c r="BG3" s="8">
        <v>7</v>
      </c>
      <c r="BH3" s="8">
        <v>10</v>
      </c>
      <c r="BI3" s="8">
        <v>10</v>
      </c>
      <c r="BJ3" s="8">
        <v>11</v>
      </c>
      <c r="BK3" s="8">
        <v>9</v>
      </c>
      <c r="BL3" s="8">
        <v>5</v>
      </c>
      <c r="BM3" s="8">
        <v>1</v>
      </c>
    </row>
    <row r="4" spans="2:65" ht="12.75">
      <c r="B4" s="3" t="s">
        <v>60</v>
      </c>
      <c r="C4" s="8">
        <f t="shared" si="0"/>
        <v>1642</v>
      </c>
      <c r="D4" s="8">
        <v>0</v>
      </c>
      <c r="E4" s="8">
        <v>0</v>
      </c>
      <c r="F4" s="8">
        <v>0</v>
      </c>
      <c r="G4" s="8">
        <v>0</v>
      </c>
      <c r="H4" s="8">
        <v>10</v>
      </c>
      <c r="I4" s="8">
        <v>113</v>
      </c>
      <c r="J4" s="8">
        <v>19</v>
      </c>
      <c r="K4" s="8">
        <v>21</v>
      </c>
      <c r="L4" s="8">
        <v>43</v>
      </c>
      <c r="M4" s="8">
        <v>18</v>
      </c>
      <c r="N4" s="8">
        <v>6</v>
      </c>
      <c r="O4" s="8">
        <v>3</v>
      </c>
      <c r="P4" s="8">
        <v>56</v>
      </c>
      <c r="Q4" s="8">
        <v>11</v>
      </c>
      <c r="R4" s="8">
        <v>26</v>
      </c>
      <c r="S4" s="8">
        <v>0</v>
      </c>
      <c r="T4" s="8">
        <v>74</v>
      </c>
      <c r="U4" s="8">
        <v>17</v>
      </c>
      <c r="V4" s="8">
        <v>44</v>
      </c>
      <c r="W4" s="8">
        <v>12</v>
      </c>
      <c r="X4" s="8">
        <v>71</v>
      </c>
      <c r="Y4" s="8">
        <v>11</v>
      </c>
      <c r="Z4" s="8">
        <v>12</v>
      </c>
      <c r="AA4" s="8">
        <v>0</v>
      </c>
      <c r="AB4" s="8">
        <v>11</v>
      </c>
      <c r="AC4" s="8">
        <v>1</v>
      </c>
      <c r="AD4" s="8">
        <v>64</v>
      </c>
      <c r="AE4" s="8">
        <v>6</v>
      </c>
      <c r="AF4" s="8">
        <v>17</v>
      </c>
      <c r="AG4" s="8">
        <v>1</v>
      </c>
      <c r="AH4" s="8">
        <v>1</v>
      </c>
      <c r="AI4" s="8">
        <v>10</v>
      </c>
      <c r="AJ4" s="8">
        <v>4</v>
      </c>
      <c r="AK4" s="8">
        <v>11</v>
      </c>
      <c r="AL4" s="8">
        <v>8</v>
      </c>
      <c r="AM4" s="8">
        <v>0</v>
      </c>
      <c r="AN4" s="8">
        <v>0</v>
      </c>
      <c r="AO4" s="8">
        <v>17</v>
      </c>
      <c r="AP4" s="8">
        <v>93</v>
      </c>
      <c r="AQ4" s="8">
        <v>11</v>
      </c>
      <c r="AR4" s="8">
        <v>15</v>
      </c>
      <c r="AS4" s="8">
        <v>1</v>
      </c>
      <c r="AT4" s="8">
        <v>7</v>
      </c>
      <c r="AU4" s="8">
        <v>6</v>
      </c>
      <c r="AV4" s="8">
        <v>148</v>
      </c>
      <c r="AW4" s="8">
        <v>16</v>
      </c>
      <c r="AX4" s="8">
        <v>7</v>
      </c>
      <c r="AY4" s="8">
        <v>1</v>
      </c>
      <c r="AZ4" s="8">
        <v>170</v>
      </c>
      <c r="BA4" s="8">
        <v>22</v>
      </c>
      <c r="BB4" s="8">
        <v>60</v>
      </c>
      <c r="BC4" s="8">
        <v>10</v>
      </c>
      <c r="BD4" s="8">
        <v>40</v>
      </c>
      <c r="BE4" s="8">
        <v>9</v>
      </c>
      <c r="BF4" s="8">
        <v>47</v>
      </c>
      <c r="BG4" s="8">
        <v>9</v>
      </c>
      <c r="BH4" s="8">
        <v>49</v>
      </c>
      <c r="BI4" s="8">
        <v>14</v>
      </c>
      <c r="BJ4" s="8">
        <v>81</v>
      </c>
      <c r="BK4" s="8">
        <v>33</v>
      </c>
      <c r="BL4" s="8">
        <v>67</v>
      </c>
      <c r="BM4" s="8">
        <v>8</v>
      </c>
    </row>
    <row r="5" spans="2:65" ht="12.75">
      <c r="B5" s="3" t="s">
        <v>61</v>
      </c>
      <c r="C5" s="8">
        <f t="shared" si="0"/>
        <v>57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3</v>
      </c>
      <c r="J5" s="8">
        <v>0</v>
      </c>
      <c r="K5" s="8">
        <v>7</v>
      </c>
      <c r="L5" s="8">
        <v>1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1</v>
      </c>
      <c r="U5" s="8">
        <v>0</v>
      </c>
      <c r="V5" s="8">
        <v>2</v>
      </c>
      <c r="W5" s="8">
        <v>0</v>
      </c>
      <c r="X5" s="8">
        <v>1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1</v>
      </c>
      <c r="AE5" s="8">
        <v>0</v>
      </c>
      <c r="AF5" s="8">
        <v>3</v>
      </c>
      <c r="AG5" s="8">
        <v>0</v>
      </c>
      <c r="AH5" s="8">
        <v>0</v>
      </c>
      <c r="AI5" s="8">
        <v>2</v>
      </c>
      <c r="AJ5" s="8">
        <v>1</v>
      </c>
      <c r="AK5" s="8">
        <v>1</v>
      </c>
      <c r="AL5" s="8">
        <v>2</v>
      </c>
      <c r="AM5" s="8">
        <v>0</v>
      </c>
      <c r="AN5" s="8">
        <v>0</v>
      </c>
      <c r="AO5" s="8">
        <v>0</v>
      </c>
      <c r="AP5" s="8">
        <v>2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6</v>
      </c>
      <c r="AW5" s="8">
        <v>0</v>
      </c>
      <c r="AX5" s="8">
        <v>1</v>
      </c>
      <c r="AY5" s="8">
        <v>0</v>
      </c>
      <c r="AZ5" s="8">
        <v>1</v>
      </c>
      <c r="BA5" s="8">
        <v>0</v>
      </c>
      <c r="BB5" s="8">
        <v>5</v>
      </c>
      <c r="BC5" s="8">
        <v>0</v>
      </c>
      <c r="BD5" s="8">
        <v>10</v>
      </c>
      <c r="BE5" s="8">
        <v>0</v>
      </c>
      <c r="BF5" s="8">
        <v>0</v>
      </c>
      <c r="BG5" s="8">
        <v>0</v>
      </c>
      <c r="BH5" s="8">
        <v>3</v>
      </c>
      <c r="BI5" s="8">
        <v>0</v>
      </c>
      <c r="BJ5" s="8">
        <v>2</v>
      </c>
      <c r="BK5" s="8">
        <v>0</v>
      </c>
      <c r="BL5" s="8">
        <v>1</v>
      </c>
      <c r="BM5" s="8">
        <v>0</v>
      </c>
    </row>
    <row r="6" spans="2:65" ht="12.75">
      <c r="B6" s="3" t="s">
        <v>106</v>
      </c>
      <c r="C6" s="8">
        <f t="shared" si="0"/>
        <v>2</v>
      </c>
      <c r="D6" s="8">
        <v>0</v>
      </c>
      <c r="E6" s="8">
        <v>0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</row>
    <row r="7" spans="2:65" ht="12.75">
      <c r="B7" s="3" t="s">
        <v>62</v>
      </c>
      <c r="C7" s="8">
        <f t="shared" si="0"/>
        <v>1430</v>
      </c>
      <c r="D7" s="8">
        <v>12</v>
      </c>
      <c r="E7" s="8">
        <v>3</v>
      </c>
      <c r="F7" s="8">
        <v>108</v>
      </c>
      <c r="G7" s="8">
        <v>25</v>
      </c>
      <c r="H7" s="8">
        <v>10</v>
      </c>
      <c r="I7" s="8">
        <v>0</v>
      </c>
      <c r="J7" s="8">
        <v>0</v>
      </c>
      <c r="K7" s="8">
        <v>22</v>
      </c>
      <c r="L7" s="8">
        <v>46</v>
      </c>
      <c r="M7" s="8">
        <v>17</v>
      </c>
      <c r="N7" s="8">
        <v>10</v>
      </c>
      <c r="O7" s="8">
        <v>4</v>
      </c>
      <c r="P7" s="8">
        <v>43</v>
      </c>
      <c r="Q7" s="8">
        <v>12</v>
      </c>
      <c r="R7" s="8">
        <v>21</v>
      </c>
      <c r="S7" s="8">
        <v>0</v>
      </c>
      <c r="T7" s="8">
        <v>42</v>
      </c>
      <c r="U7" s="8">
        <v>12</v>
      </c>
      <c r="V7" s="8">
        <v>55</v>
      </c>
      <c r="W7" s="8">
        <v>9</v>
      </c>
      <c r="X7" s="8">
        <v>54</v>
      </c>
      <c r="Y7" s="8">
        <v>15</v>
      </c>
      <c r="Z7" s="8">
        <v>19</v>
      </c>
      <c r="AA7" s="8">
        <v>1</v>
      </c>
      <c r="AB7" s="8">
        <v>10</v>
      </c>
      <c r="AC7" s="8">
        <v>0</v>
      </c>
      <c r="AD7" s="8">
        <v>55</v>
      </c>
      <c r="AE7" s="8">
        <v>15</v>
      </c>
      <c r="AF7" s="8">
        <v>12</v>
      </c>
      <c r="AG7" s="8">
        <v>3</v>
      </c>
      <c r="AH7" s="8">
        <v>2</v>
      </c>
      <c r="AI7" s="8">
        <v>5</v>
      </c>
      <c r="AJ7" s="8">
        <v>0</v>
      </c>
      <c r="AK7" s="8">
        <v>2</v>
      </c>
      <c r="AL7" s="8">
        <v>7</v>
      </c>
      <c r="AM7" s="8">
        <v>0</v>
      </c>
      <c r="AN7" s="8">
        <v>0</v>
      </c>
      <c r="AO7" s="8">
        <v>9</v>
      </c>
      <c r="AP7" s="8">
        <v>87</v>
      </c>
      <c r="AQ7" s="8">
        <v>23</v>
      </c>
      <c r="AR7" s="8">
        <v>5</v>
      </c>
      <c r="AS7" s="8">
        <v>2</v>
      </c>
      <c r="AT7" s="8">
        <v>11</v>
      </c>
      <c r="AU7" s="8">
        <v>8</v>
      </c>
      <c r="AV7" s="8">
        <v>108</v>
      </c>
      <c r="AW7" s="8">
        <v>27</v>
      </c>
      <c r="AX7" s="8">
        <v>4</v>
      </c>
      <c r="AY7" s="8">
        <v>1</v>
      </c>
      <c r="AZ7" s="8">
        <v>128</v>
      </c>
      <c r="BA7" s="8">
        <v>21</v>
      </c>
      <c r="BB7" s="8">
        <v>41</v>
      </c>
      <c r="BC7" s="8">
        <v>13</v>
      </c>
      <c r="BD7" s="8">
        <v>20</v>
      </c>
      <c r="BE7" s="8">
        <v>11</v>
      </c>
      <c r="BF7" s="8">
        <v>37</v>
      </c>
      <c r="BG7" s="8">
        <v>11</v>
      </c>
      <c r="BH7" s="8">
        <v>61</v>
      </c>
      <c r="BI7" s="8">
        <v>23</v>
      </c>
      <c r="BJ7" s="8">
        <v>65</v>
      </c>
      <c r="BK7" s="8">
        <v>21</v>
      </c>
      <c r="BL7" s="8">
        <v>38</v>
      </c>
      <c r="BM7" s="8">
        <v>4</v>
      </c>
    </row>
    <row r="8" spans="1:65" ht="12.75">
      <c r="A8" t="s">
        <v>93</v>
      </c>
      <c r="B8" s="3" t="s">
        <v>63</v>
      </c>
      <c r="C8" s="8">
        <f t="shared" si="0"/>
        <v>409</v>
      </c>
      <c r="D8" s="8">
        <v>4</v>
      </c>
      <c r="E8" s="8">
        <v>0</v>
      </c>
      <c r="F8" s="8">
        <v>32</v>
      </c>
      <c r="G8" s="8">
        <v>1</v>
      </c>
      <c r="H8" s="8">
        <v>15</v>
      </c>
      <c r="I8" s="8">
        <v>27</v>
      </c>
      <c r="J8" s="8">
        <v>2</v>
      </c>
      <c r="K8" s="8">
        <v>0</v>
      </c>
      <c r="L8" s="8">
        <v>6</v>
      </c>
      <c r="M8" s="8">
        <v>3</v>
      </c>
      <c r="N8" s="8">
        <v>4</v>
      </c>
      <c r="O8" s="8">
        <v>1</v>
      </c>
      <c r="P8" s="8">
        <v>11</v>
      </c>
      <c r="Q8" s="8">
        <v>10</v>
      </c>
      <c r="R8" s="8">
        <v>21</v>
      </c>
      <c r="S8" s="8">
        <v>0</v>
      </c>
      <c r="T8" s="8">
        <v>9</v>
      </c>
      <c r="U8" s="8">
        <v>5</v>
      </c>
      <c r="V8" s="8">
        <v>6</v>
      </c>
      <c r="W8" s="8">
        <v>2</v>
      </c>
      <c r="X8" s="8">
        <v>11</v>
      </c>
      <c r="Y8" s="8">
        <v>1</v>
      </c>
      <c r="Z8" s="8">
        <v>18</v>
      </c>
      <c r="AA8" s="8">
        <v>0</v>
      </c>
      <c r="AB8" s="8">
        <v>0</v>
      </c>
      <c r="AC8" s="8">
        <v>0</v>
      </c>
      <c r="AD8" s="8">
        <v>11</v>
      </c>
      <c r="AE8" s="8">
        <v>1</v>
      </c>
      <c r="AF8" s="8">
        <v>15</v>
      </c>
      <c r="AG8" s="8">
        <v>0</v>
      </c>
      <c r="AH8" s="8">
        <v>1</v>
      </c>
      <c r="AI8" s="8">
        <v>4</v>
      </c>
      <c r="AJ8" s="8">
        <v>2</v>
      </c>
      <c r="AK8" s="8">
        <v>6</v>
      </c>
      <c r="AL8" s="8">
        <v>6</v>
      </c>
      <c r="AM8" s="8">
        <v>1</v>
      </c>
      <c r="AN8" s="8">
        <v>0</v>
      </c>
      <c r="AO8" s="8">
        <v>2</v>
      </c>
      <c r="AP8" s="8">
        <v>17</v>
      </c>
      <c r="AQ8" s="8">
        <v>5</v>
      </c>
      <c r="AR8" s="8">
        <v>3</v>
      </c>
      <c r="AS8" s="8">
        <v>1</v>
      </c>
      <c r="AT8" s="8">
        <v>0</v>
      </c>
      <c r="AU8" s="8">
        <v>3</v>
      </c>
      <c r="AV8" s="8">
        <v>15</v>
      </c>
      <c r="AW8" s="8">
        <v>4</v>
      </c>
      <c r="AX8" s="8">
        <v>1</v>
      </c>
      <c r="AY8" s="8">
        <v>0</v>
      </c>
      <c r="AZ8" s="8">
        <v>29</v>
      </c>
      <c r="BA8" s="8">
        <v>2</v>
      </c>
      <c r="BB8" s="8">
        <v>13</v>
      </c>
      <c r="BC8" s="8">
        <v>6</v>
      </c>
      <c r="BD8" s="8">
        <v>27</v>
      </c>
      <c r="BE8" s="8">
        <v>5</v>
      </c>
      <c r="BF8" s="8">
        <v>4</v>
      </c>
      <c r="BG8" s="8">
        <v>3</v>
      </c>
      <c r="BH8" s="8">
        <v>7</v>
      </c>
      <c r="BI8" s="8">
        <v>4</v>
      </c>
      <c r="BJ8" s="8">
        <v>10</v>
      </c>
      <c r="BK8" s="8">
        <v>6</v>
      </c>
      <c r="BL8" s="8">
        <v>5</v>
      </c>
      <c r="BM8" s="8">
        <v>1</v>
      </c>
    </row>
    <row r="9" spans="1:65" ht="12.75">
      <c r="A9" t="s">
        <v>100</v>
      </c>
      <c r="B9" s="3" t="s">
        <v>64</v>
      </c>
      <c r="C9" s="8">
        <f t="shared" si="0"/>
        <v>756</v>
      </c>
      <c r="D9" s="8">
        <v>3</v>
      </c>
      <c r="E9" s="8">
        <v>1</v>
      </c>
      <c r="F9" s="8">
        <v>44</v>
      </c>
      <c r="G9" s="8">
        <v>2</v>
      </c>
      <c r="H9" s="8">
        <v>3</v>
      </c>
      <c r="I9" s="8">
        <v>34</v>
      </c>
      <c r="J9" s="8">
        <v>2</v>
      </c>
      <c r="K9" s="8">
        <v>12</v>
      </c>
      <c r="L9" s="8">
        <v>0</v>
      </c>
      <c r="M9" s="8">
        <v>0</v>
      </c>
      <c r="N9" s="8">
        <v>0</v>
      </c>
      <c r="O9" s="8">
        <v>0</v>
      </c>
      <c r="P9" s="8">
        <v>26</v>
      </c>
      <c r="Q9" s="8">
        <v>9</v>
      </c>
      <c r="R9" s="8">
        <v>11</v>
      </c>
      <c r="S9" s="8">
        <v>0</v>
      </c>
      <c r="T9" s="8">
        <v>31</v>
      </c>
      <c r="U9" s="8">
        <v>11</v>
      </c>
      <c r="V9" s="8">
        <v>25</v>
      </c>
      <c r="W9" s="8">
        <v>3</v>
      </c>
      <c r="X9" s="8">
        <v>25</v>
      </c>
      <c r="Y9" s="8">
        <v>4</v>
      </c>
      <c r="Z9" s="8">
        <v>12</v>
      </c>
      <c r="AA9" s="8">
        <v>0</v>
      </c>
      <c r="AB9" s="8">
        <v>5</v>
      </c>
      <c r="AC9" s="8">
        <v>0</v>
      </c>
      <c r="AD9" s="8">
        <v>34</v>
      </c>
      <c r="AE9" s="8">
        <v>3</v>
      </c>
      <c r="AF9" s="8">
        <v>9</v>
      </c>
      <c r="AG9" s="8">
        <v>0</v>
      </c>
      <c r="AH9" s="8">
        <v>1</v>
      </c>
      <c r="AI9" s="8">
        <v>4</v>
      </c>
      <c r="AJ9" s="8">
        <v>1</v>
      </c>
      <c r="AK9" s="8">
        <v>2</v>
      </c>
      <c r="AL9" s="8">
        <v>1</v>
      </c>
      <c r="AM9" s="8">
        <v>0</v>
      </c>
      <c r="AN9" s="8">
        <v>0</v>
      </c>
      <c r="AO9" s="8">
        <v>11</v>
      </c>
      <c r="AP9" s="8">
        <v>39</v>
      </c>
      <c r="AQ9" s="8">
        <v>7</v>
      </c>
      <c r="AR9" s="8">
        <v>2</v>
      </c>
      <c r="AS9" s="8">
        <v>2</v>
      </c>
      <c r="AT9" s="8">
        <v>12</v>
      </c>
      <c r="AU9" s="8">
        <v>0</v>
      </c>
      <c r="AV9" s="8">
        <v>60</v>
      </c>
      <c r="AW9" s="8">
        <v>13</v>
      </c>
      <c r="AX9" s="8">
        <v>1</v>
      </c>
      <c r="AY9" s="8">
        <v>1</v>
      </c>
      <c r="AZ9" s="8">
        <v>105</v>
      </c>
      <c r="BA9" s="8">
        <v>8</v>
      </c>
      <c r="BB9" s="8">
        <v>21</v>
      </c>
      <c r="BC9" s="8">
        <v>9</v>
      </c>
      <c r="BD9" s="8">
        <v>11</v>
      </c>
      <c r="BE9" s="8">
        <v>4</v>
      </c>
      <c r="BF9" s="8">
        <v>20</v>
      </c>
      <c r="BG9" s="8">
        <v>5</v>
      </c>
      <c r="BH9" s="8">
        <v>23</v>
      </c>
      <c r="BI9" s="8">
        <v>4</v>
      </c>
      <c r="BJ9" s="8">
        <v>37</v>
      </c>
      <c r="BK9" s="8">
        <v>8</v>
      </c>
      <c r="BL9" s="8">
        <v>31</v>
      </c>
      <c r="BM9" s="8">
        <v>4</v>
      </c>
    </row>
    <row r="10" spans="1:65" ht="12.75">
      <c r="A10" t="s">
        <v>94</v>
      </c>
      <c r="B10" s="3" t="s">
        <v>65</v>
      </c>
      <c r="C10" s="8">
        <f t="shared" si="0"/>
        <v>54</v>
      </c>
      <c r="D10" s="8">
        <v>0</v>
      </c>
      <c r="E10" s="8">
        <v>0</v>
      </c>
      <c r="F10" s="8">
        <v>2</v>
      </c>
      <c r="G10" s="8">
        <v>0</v>
      </c>
      <c r="H10" s="8">
        <v>2</v>
      </c>
      <c r="I10" s="8">
        <v>1</v>
      </c>
      <c r="J10" s="8">
        <v>2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4</v>
      </c>
      <c r="Q10" s="8">
        <v>0</v>
      </c>
      <c r="R10" s="8">
        <v>5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6</v>
      </c>
      <c r="Y10" s="8">
        <v>0</v>
      </c>
      <c r="Z10" s="8">
        <v>2</v>
      </c>
      <c r="AA10" s="8">
        <v>0</v>
      </c>
      <c r="AB10" s="8">
        <v>0</v>
      </c>
      <c r="AC10" s="8">
        <v>0</v>
      </c>
      <c r="AD10" s="8">
        <v>3</v>
      </c>
      <c r="AE10" s="8">
        <v>0</v>
      </c>
      <c r="AF10" s="8">
        <v>1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1</v>
      </c>
      <c r="AP10" s="8">
        <v>6</v>
      </c>
      <c r="AQ10" s="8">
        <v>0</v>
      </c>
      <c r="AR10" s="8">
        <v>1</v>
      </c>
      <c r="AS10" s="8">
        <v>0</v>
      </c>
      <c r="AT10" s="8">
        <v>0</v>
      </c>
      <c r="AU10" s="8">
        <v>0</v>
      </c>
      <c r="AV10" s="8">
        <v>1</v>
      </c>
      <c r="AW10" s="8">
        <v>0</v>
      </c>
      <c r="AX10" s="8">
        <v>2</v>
      </c>
      <c r="AY10" s="8">
        <v>0</v>
      </c>
      <c r="AZ10" s="8">
        <v>3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4</v>
      </c>
      <c r="BG10" s="8">
        <v>0</v>
      </c>
      <c r="BH10" s="8">
        <v>1</v>
      </c>
      <c r="BI10" s="8">
        <v>0</v>
      </c>
      <c r="BJ10" s="8">
        <v>3</v>
      </c>
      <c r="BK10" s="8">
        <v>0</v>
      </c>
      <c r="BL10" s="8">
        <v>4</v>
      </c>
      <c r="BM10" s="8">
        <v>0</v>
      </c>
    </row>
    <row r="11" spans="1:65" ht="12.75">
      <c r="A11" t="s">
        <v>95</v>
      </c>
      <c r="B11" s="3" t="s">
        <v>66</v>
      </c>
      <c r="C11" s="8">
        <f t="shared" si="0"/>
        <v>1112</v>
      </c>
      <c r="D11" s="8">
        <v>16</v>
      </c>
      <c r="E11" s="8">
        <v>4</v>
      </c>
      <c r="F11" s="8">
        <v>75</v>
      </c>
      <c r="G11" s="8">
        <v>4</v>
      </c>
      <c r="H11" s="8">
        <v>6</v>
      </c>
      <c r="I11" s="8">
        <v>53</v>
      </c>
      <c r="J11" s="8">
        <v>3</v>
      </c>
      <c r="K11" s="8">
        <v>28</v>
      </c>
      <c r="L11" s="8">
        <v>35</v>
      </c>
      <c r="M11" s="8">
        <v>5</v>
      </c>
      <c r="N11" s="8">
        <v>10</v>
      </c>
      <c r="O11" s="8">
        <v>3</v>
      </c>
      <c r="P11" s="8">
        <v>0</v>
      </c>
      <c r="Q11" s="8">
        <v>0</v>
      </c>
      <c r="R11" s="8">
        <v>19</v>
      </c>
      <c r="S11" s="8">
        <v>1</v>
      </c>
      <c r="T11" s="8">
        <v>32</v>
      </c>
      <c r="U11" s="8">
        <v>9</v>
      </c>
      <c r="V11" s="8">
        <v>38</v>
      </c>
      <c r="W11" s="8">
        <v>6</v>
      </c>
      <c r="X11" s="8">
        <v>61</v>
      </c>
      <c r="Y11" s="8">
        <v>7</v>
      </c>
      <c r="Z11" s="8">
        <v>9</v>
      </c>
      <c r="AA11" s="8">
        <v>0</v>
      </c>
      <c r="AB11" s="8">
        <v>7</v>
      </c>
      <c r="AC11" s="8">
        <v>0</v>
      </c>
      <c r="AD11" s="8">
        <v>45</v>
      </c>
      <c r="AE11" s="8">
        <v>6</v>
      </c>
      <c r="AF11" s="8">
        <v>11</v>
      </c>
      <c r="AG11" s="8">
        <v>3</v>
      </c>
      <c r="AH11" s="8">
        <v>23</v>
      </c>
      <c r="AI11" s="8">
        <v>3</v>
      </c>
      <c r="AJ11" s="8">
        <v>0</v>
      </c>
      <c r="AK11" s="8">
        <v>9</v>
      </c>
      <c r="AL11" s="8">
        <v>14</v>
      </c>
      <c r="AM11" s="8">
        <v>0</v>
      </c>
      <c r="AN11" s="8">
        <v>0</v>
      </c>
      <c r="AO11" s="8">
        <v>10</v>
      </c>
      <c r="AP11" s="8">
        <v>40</v>
      </c>
      <c r="AQ11" s="8">
        <v>7</v>
      </c>
      <c r="AR11" s="8">
        <v>12</v>
      </c>
      <c r="AS11" s="8">
        <v>0</v>
      </c>
      <c r="AT11" s="8">
        <v>9</v>
      </c>
      <c r="AU11" s="8">
        <v>3</v>
      </c>
      <c r="AV11" s="8">
        <v>102</v>
      </c>
      <c r="AW11" s="8">
        <v>15</v>
      </c>
      <c r="AX11" s="8">
        <v>9</v>
      </c>
      <c r="AY11" s="8">
        <v>1</v>
      </c>
      <c r="AZ11" s="8">
        <v>76</v>
      </c>
      <c r="BA11" s="8">
        <v>8</v>
      </c>
      <c r="BB11" s="8">
        <v>45</v>
      </c>
      <c r="BC11" s="8">
        <v>7</v>
      </c>
      <c r="BD11" s="8">
        <v>26</v>
      </c>
      <c r="BE11" s="8">
        <v>10</v>
      </c>
      <c r="BF11" s="8">
        <v>29</v>
      </c>
      <c r="BG11" s="8">
        <v>13</v>
      </c>
      <c r="BH11" s="8">
        <v>50</v>
      </c>
      <c r="BI11" s="8">
        <v>3</v>
      </c>
      <c r="BJ11" s="8">
        <v>41</v>
      </c>
      <c r="BK11" s="8">
        <v>10</v>
      </c>
      <c r="BL11" s="8">
        <v>33</v>
      </c>
      <c r="BM11" s="8">
        <v>8</v>
      </c>
    </row>
    <row r="12" spans="1:65" ht="12.75">
      <c r="A12" t="s">
        <v>96</v>
      </c>
      <c r="B12" s="3" t="s">
        <v>67</v>
      </c>
      <c r="C12" s="8">
        <f t="shared" si="0"/>
        <v>450</v>
      </c>
      <c r="D12" s="8">
        <v>4</v>
      </c>
      <c r="E12" s="8">
        <v>1</v>
      </c>
      <c r="F12" s="8">
        <v>26</v>
      </c>
      <c r="G12" s="8">
        <v>1</v>
      </c>
      <c r="H12" s="8">
        <v>4</v>
      </c>
      <c r="I12" s="8">
        <v>29</v>
      </c>
      <c r="J12" s="8">
        <v>6</v>
      </c>
      <c r="K12" s="8">
        <v>23</v>
      </c>
      <c r="L12" s="8">
        <v>17</v>
      </c>
      <c r="M12" s="8">
        <v>6</v>
      </c>
      <c r="N12" s="8">
        <v>0</v>
      </c>
      <c r="O12" s="8">
        <v>1</v>
      </c>
      <c r="P12" s="8">
        <v>14</v>
      </c>
      <c r="Q12" s="8">
        <v>3</v>
      </c>
      <c r="R12" s="8">
        <v>0</v>
      </c>
      <c r="S12" s="8">
        <v>0</v>
      </c>
      <c r="T12" s="8">
        <v>10</v>
      </c>
      <c r="U12" s="8">
        <v>2</v>
      </c>
      <c r="V12" s="8">
        <v>5</v>
      </c>
      <c r="W12" s="8">
        <v>3</v>
      </c>
      <c r="X12" s="8">
        <v>16</v>
      </c>
      <c r="Y12" s="8">
        <v>3</v>
      </c>
      <c r="Z12" s="8">
        <v>13</v>
      </c>
      <c r="AA12" s="8">
        <v>0</v>
      </c>
      <c r="AB12" s="8">
        <v>3</v>
      </c>
      <c r="AC12" s="8">
        <v>0</v>
      </c>
      <c r="AD12" s="8">
        <v>7</v>
      </c>
      <c r="AE12" s="8">
        <v>3</v>
      </c>
      <c r="AF12" s="8">
        <v>17</v>
      </c>
      <c r="AG12" s="8">
        <v>0</v>
      </c>
      <c r="AH12" s="8">
        <v>3</v>
      </c>
      <c r="AI12" s="8">
        <v>12</v>
      </c>
      <c r="AJ12" s="8">
        <v>4</v>
      </c>
      <c r="AK12" s="8">
        <v>12</v>
      </c>
      <c r="AL12" s="8">
        <v>8</v>
      </c>
      <c r="AM12" s="8">
        <v>0</v>
      </c>
      <c r="AN12" s="8">
        <v>0</v>
      </c>
      <c r="AO12" s="8">
        <v>6</v>
      </c>
      <c r="AP12" s="8">
        <v>13</v>
      </c>
      <c r="AQ12" s="8">
        <v>8</v>
      </c>
      <c r="AR12" s="8">
        <v>0</v>
      </c>
      <c r="AS12" s="8">
        <v>1</v>
      </c>
      <c r="AT12" s="8">
        <v>4</v>
      </c>
      <c r="AU12" s="8">
        <v>0</v>
      </c>
      <c r="AV12" s="8">
        <v>20</v>
      </c>
      <c r="AW12" s="8">
        <v>2</v>
      </c>
      <c r="AX12" s="8">
        <v>1</v>
      </c>
      <c r="AY12" s="8">
        <v>1</v>
      </c>
      <c r="AZ12" s="8">
        <v>28</v>
      </c>
      <c r="BA12" s="8">
        <v>6</v>
      </c>
      <c r="BB12" s="8">
        <v>22</v>
      </c>
      <c r="BC12" s="8">
        <v>0</v>
      </c>
      <c r="BD12" s="8">
        <v>23</v>
      </c>
      <c r="BE12" s="8">
        <v>3</v>
      </c>
      <c r="BF12" s="8">
        <v>4</v>
      </c>
      <c r="BG12" s="8">
        <v>2</v>
      </c>
      <c r="BH12" s="8">
        <v>12</v>
      </c>
      <c r="BI12" s="8">
        <v>0</v>
      </c>
      <c r="BJ12" s="8">
        <v>11</v>
      </c>
      <c r="BK12" s="8">
        <v>3</v>
      </c>
      <c r="BL12" s="8">
        <v>17</v>
      </c>
      <c r="BM12" s="8">
        <v>7</v>
      </c>
    </row>
    <row r="13" spans="1:65" ht="12.75">
      <c r="A13" t="s">
        <v>97</v>
      </c>
      <c r="B13" s="3" t="s">
        <v>68</v>
      </c>
      <c r="C13" s="8">
        <f t="shared" si="0"/>
        <v>1296</v>
      </c>
      <c r="D13" s="8">
        <v>26</v>
      </c>
      <c r="E13" s="8">
        <v>8</v>
      </c>
      <c r="F13" s="8">
        <v>93</v>
      </c>
      <c r="G13" s="8">
        <v>8</v>
      </c>
      <c r="H13" s="8">
        <v>4</v>
      </c>
      <c r="I13" s="8">
        <v>79</v>
      </c>
      <c r="J13" s="8">
        <v>3</v>
      </c>
      <c r="K13" s="8">
        <v>32</v>
      </c>
      <c r="L13" s="8">
        <v>35</v>
      </c>
      <c r="M13" s="8">
        <v>5</v>
      </c>
      <c r="N13" s="8">
        <v>10</v>
      </c>
      <c r="O13" s="8">
        <v>4</v>
      </c>
      <c r="P13" s="8">
        <v>43</v>
      </c>
      <c r="Q13" s="8">
        <v>6</v>
      </c>
      <c r="R13" s="8">
        <v>20</v>
      </c>
      <c r="S13" s="8">
        <v>0</v>
      </c>
      <c r="T13" s="8">
        <v>0</v>
      </c>
      <c r="U13" s="8">
        <v>0</v>
      </c>
      <c r="V13" s="8">
        <v>28</v>
      </c>
      <c r="W13" s="8">
        <v>3</v>
      </c>
      <c r="X13" s="8">
        <v>56</v>
      </c>
      <c r="Y13" s="8">
        <v>8</v>
      </c>
      <c r="Z13" s="8">
        <v>23</v>
      </c>
      <c r="AA13" s="8">
        <v>0</v>
      </c>
      <c r="AB13" s="8">
        <v>7</v>
      </c>
      <c r="AC13" s="8">
        <v>0</v>
      </c>
      <c r="AD13" s="8">
        <v>46</v>
      </c>
      <c r="AE13" s="8">
        <v>9</v>
      </c>
      <c r="AF13" s="8">
        <v>26</v>
      </c>
      <c r="AG13" s="8">
        <v>0</v>
      </c>
      <c r="AH13" s="8">
        <v>2</v>
      </c>
      <c r="AI13" s="8">
        <v>11</v>
      </c>
      <c r="AJ13" s="8">
        <v>1</v>
      </c>
      <c r="AK13" s="8">
        <v>13</v>
      </c>
      <c r="AL13" s="8">
        <v>8</v>
      </c>
      <c r="AM13" s="8">
        <v>0</v>
      </c>
      <c r="AN13" s="8">
        <v>0</v>
      </c>
      <c r="AO13" s="8">
        <v>24</v>
      </c>
      <c r="AP13" s="8">
        <v>49</v>
      </c>
      <c r="AQ13" s="8">
        <v>12</v>
      </c>
      <c r="AR13" s="8">
        <v>16</v>
      </c>
      <c r="AS13" s="8">
        <v>3</v>
      </c>
      <c r="AT13" s="8">
        <v>20</v>
      </c>
      <c r="AU13" s="8">
        <v>5</v>
      </c>
      <c r="AV13" s="8">
        <v>79</v>
      </c>
      <c r="AW13" s="8">
        <v>17</v>
      </c>
      <c r="AX13" s="8">
        <v>4</v>
      </c>
      <c r="AY13" s="8">
        <v>1</v>
      </c>
      <c r="AZ13" s="8">
        <v>57</v>
      </c>
      <c r="BA13" s="8">
        <v>10</v>
      </c>
      <c r="BB13" s="8">
        <v>38</v>
      </c>
      <c r="BC13" s="8">
        <v>28</v>
      </c>
      <c r="BD13" s="8">
        <v>26</v>
      </c>
      <c r="BE13" s="8">
        <v>11</v>
      </c>
      <c r="BF13" s="8">
        <v>23</v>
      </c>
      <c r="BG13" s="8">
        <v>9</v>
      </c>
      <c r="BH13" s="8">
        <v>66</v>
      </c>
      <c r="BI13" s="8">
        <v>7</v>
      </c>
      <c r="BJ13" s="8">
        <v>92</v>
      </c>
      <c r="BK13" s="8">
        <v>39</v>
      </c>
      <c r="BL13" s="8">
        <v>35</v>
      </c>
      <c r="BM13" s="8">
        <v>8</v>
      </c>
    </row>
    <row r="14" spans="1:65" ht="12.75">
      <c r="A14" t="s">
        <v>98</v>
      </c>
      <c r="B14" s="3" t="s">
        <v>69</v>
      </c>
      <c r="C14" s="8">
        <f t="shared" si="0"/>
        <v>1415</v>
      </c>
      <c r="D14" s="8">
        <v>13</v>
      </c>
      <c r="E14" s="8">
        <v>2</v>
      </c>
      <c r="F14" s="8">
        <v>78</v>
      </c>
      <c r="G14" s="8">
        <v>12</v>
      </c>
      <c r="H14" s="8">
        <v>5</v>
      </c>
      <c r="I14" s="8">
        <v>86</v>
      </c>
      <c r="J14" s="8">
        <v>23</v>
      </c>
      <c r="K14" s="8">
        <v>12</v>
      </c>
      <c r="L14" s="8">
        <v>61</v>
      </c>
      <c r="M14" s="8">
        <v>18</v>
      </c>
      <c r="N14" s="8">
        <v>15</v>
      </c>
      <c r="O14" s="8">
        <v>6</v>
      </c>
      <c r="P14" s="8">
        <v>55</v>
      </c>
      <c r="Q14" s="8">
        <v>4</v>
      </c>
      <c r="R14" s="8">
        <v>10</v>
      </c>
      <c r="S14" s="8">
        <v>1</v>
      </c>
      <c r="T14" s="8">
        <v>29</v>
      </c>
      <c r="U14" s="8">
        <v>16</v>
      </c>
      <c r="V14" s="8">
        <v>0</v>
      </c>
      <c r="W14" s="8">
        <v>0</v>
      </c>
      <c r="X14" s="8">
        <v>60</v>
      </c>
      <c r="Y14" s="8">
        <v>2</v>
      </c>
      <c r="Z14" s="8">
        <v>8</v>
      </c>
      <c r="AA14" s="8">
        <v>0</v>
      </c>
      <c r="AB14" s="8">
        <v>9</v>
      </c>
      <c r="AC14" s="8">
        <v>0</v>
      </c>
      <c r="AD14" s="8">
        <v>57</v>
      </c>
      <c r="AE14" s="8">
        <v>8</v>
      </c>
      <c r="AF14" s="8">
        <v>6</v>
      </c>
      <c r="AG14" s="8">
        <v>2</v>
      </c>
      <c r="AH14" s="8">
        <v>0</v>
      </c>
      <c r="AI14" s="8">
        <v>6</v>
      </c>
      <c r="AJ14" s="8">
        <v>4</v>
      </c>
      <c r="AK14" s="8">
        <v>5</v>
      </c>
      <c r="AL14" s="8">
        <v>2</v>
      </c>
      <c r="AM14" s="8">
        <v>0</v>
      </c>
      <c r="AN14" s="8">
        <v>0</v>
      </c>
      <c r="AO14" s="8">
        <v>5</v>
      </c>
      <c r="AP14" s="8">
        <v>52</v>
      </c>
      <c r="AQ14" s="8">
        <v>8</v>
      </c>
      <c r="AR14" s="8">
        <v>16</v>
      </c>
      <c r="AS14" s="8">
        <v>9</v>
      </c>
      <c r="AT14" s="8">
        <v>12</v>
      </c>
      <c r="AU14" s="8">
        <v>2</v>
      </c>
      <c r="AV14" s="8">
        <v>80</v>
      </c>
      <c r="AW14" s="8">
        <v>19</v>
      </c>
      <c r="AX14" s="8">
        <v>8</v>
      </c>
      <c r="AY14" s="8">
        <v>2</v>
      </c>
      <c r="AZ14" s="8">
        <v>189</v>
      </c>
      <c r="BA14" s="8">
        <v>19</v>
      </c>
      <c r="BB14" s="8">
        <v>83</v>
      </c>
      <c r="BC14" s="8">
        <v>22</v>
      </c>
      <c r="BD14" s="8">
        <v>15</v>
      </c>
      <c r="BE14" s="8">
        <v>5</v>
      </c>
      <c r="BF14" s="8">
        <v>35</v>
      </c>
      <c r="BG14" s="8">
        <v>16</v>
      </c>
      <c r="BH14" s="8">
        <v>65</v>
      </c>
      <c r="BI14" s="8">
        <v>21</v>
      </c>
      <c r="BJ14" s="8">
        <v>58</v>
      </c>
      <c r="BK14" s="8">
        <v>15</v>
      </c>
      <c r="BL14" s="8">
        <v>37</v>
      </c>
      <c r="BM14" s="8">
        <v>7</v>
      </c>
    </row>
    <row r="15" spans="1:65" ht="12.75">
      <c r="A15" t="s">
        <v>99</v>
      </c>
      <c r="B15" s="3" t="s">
        <v>70</v>
      </c>
      <c r="C15" s="8">
        <f t="shared" si="0"/>
        <v>1226</v>
      </c>
      <c r="D15" s="8">
        <v>9</v>
      </c>
      <c r="E15" s="8">
        <v>0</v>
      </c>
      <c r="F15" s="8">
        <v>97</v>
      </c>
      <c r="G15" s="8">
        <v>1</v>
      </c>
      <c r="H15" s="8">
        <v>7</v>
      </c>
      <c r="I15" s="8">
        <v>85</v>
      </c>
      <c r="J15" s="8">
        <v>1</v>
      </c>
      <c r="K15" s="8">
        <v>24</v>
      </c>
      <c r="L15" s="8">
        <v>29</v>
      </c>
      <c r="M15" s="8">
        <v>3</v>
      </c>
      <c r="N15" s="8">
        <v>8</v>
      </c>
      <c r="O15" s="8">
        <v>0</v>
      </c>
      <c r="P15" s="8">
        <v>51</v>
      </c>
      <c r="Q15" s="8">
        <v>0</v>
      </c>
      <c r="R15" s="8">
        <v>17</v>
      </c>
      <c r="S15" s="8">
        <v>0</v>
      </c>
      <c r="T15" s="8">
        <v>67</v>
      </c>
      <c r="U15" s="8">
        <v>12</v>
      </c>
      <c r="V15" s="8">
        <v>32</v>
      </c>
      <c r="W15" s="8">
        <v>1</v>
      </c>
      <c r="X15" s="8">
        <v>0</v>
      </c>
      <c r="Y15" s="8">
        <v>0</v>
      </c>
      <c r="Z15" s="8">
        <v>8</v>
      </c>
      <c r="AA15" s="8">
        <v>0</v>
      </c>
      <c r="AB15" s="8">
        <v>12</v>
      </c>
      <c r="AC15" s="8">
        <v>0</v>
      </c>
      <c r="AD15" s="8">
        <v>53</v>
      </c>
      <c r="AE15" s="8">
        <v>0</v>
      </c>
      <c r="AF15" s="8">
        <v>21</v>
      </c>
      <c r="AG15" s="8">
        <v>4</v>
      </c>
      <c r="AH15" s="8">
        <v>5</v>
      </c>
      <c r="AI15" s="8">
        <v>11</v>
      </c>
      <c r="AJ15" s="8">
        <v>1</v>
      </c>
      <c r="AK15" s="8">
        <v>5</v>
      </c>
      <c r="AL15" s="8">
        <v>5</v>
      </c>
      <c r="AM15" s="8">
        <v>0</v>
      </c>
      <c r="AN15" s="8">
        <v>2</v>
      </c>
      <c r="AO15" s="8">
        <v>18</v>
      </c>
      <c r="AP15" s="8">
        <v>65</v>
      </c>
      <c r="AQ15" s="8">
        <v>0</v>
      </c>
      <c r="AR15" s="8">
        <v>10</v>
      </c>
      <c r="AS15" s="8">
        <v>1</v>
      </c>
      <c r="AT15" s="8">
        <v>9</v>
      </c>
      <c r="AU15" s="8">
        <v>0</v>
      </c>
      <c r="AV15" s="8">
        <v>113</v>
      </c>
      <c r="AW15" s="8">
        <v>1</v>
      </c>
      <c r="AX15" s="8">
        <v>1</v>
      </c>
      <c r="AY15" s="8">
        <v>0</v>
      </c>
      <c r="AZ15" s="8">
        <v>144</v>
      </c>
      <c r="BA15" s="8">
        <v>4</v>
      </c>
      <c r="BB15" s="8">
        <v>44</v>
      </c>
      <c r="BC15" s="8">
        <v>2</v>
      </c>
      <c r="BD15" s="8">
        <v>29</v>
      </c>
      <c r="BE15" s="8">
        <v>5</v>
      </c>
      <c r="BF15" s="8">
        <v>27</v>
      </c>
      <c r="BG15" s="8">
        <v>1</v>
      </c>
      <c r="BH15" s="8">
        <v>74</v>
      </c>
      <c r="BI15" s="8">
        <v>2</v>
      </c>
      <c r="BJ15" s="8">
        <v>62</v>
      </c>
      <c r="BK15" s="8">
        <v>1</v>
      </c>
      <c r="BL15" s="8">
        <v>42</v>
      </c>
      <c r="BM15" s="8">
        <v>0</v>
      </c>
    </row>
    <row r="16" spans="1:65" ht="12.75">
      <c r="A16" t="s">
        <v>100</v>
      </c>
      <c r="B16" s="3" t="s">
        <v>71</v>
      </c>
      <c r="C16" s="8">
        <f t="shared" si="0"/>
        <v>193</v>
      </c>
      <c r="D16" s="8">
        <v>1</v>
      </c>
      <c r="E16" s="8">
        <v>6</v>
      </c>
      <c r="F16" s="8">
        <v>3</v>
      </c>
      <c r="G16" s="8">
        <v>6</v>
      </c>
      <c r="H16" s="8">
        <v>0</v>
      </c>
      <c r="I16" s="8">
        <v>0</v>
      </c>
      <c r="J16" s="8">
        <v>10</v>
      </c>
      <c r="K16" s="8">
        <v>2</v>
      </c>
      <c r="L16" s="8">
        <v>0</v>
      </c>
      <c r="M16" s="8">
        <v>6</v>
      </c>
      <c r="N16" s="8">
        <v>0</v>
      </c>
      <c r="O16" s="8">
        <v>2</v>
      </c>
      <c r="P16" s="8">
        <v>0</v>
      </c>
      <c r="Q16" s="8">
        <v>7</v>
      </c>
      <c r="R16" s="8">
        <v>0</v>
      </c>
      <c r="S16" s="8">
        <v>0</v>
      </c>
      <c r="T16" s="8">
        <v>2</v>
      </c>
      <c r="U16" s="8">
        <v>6</v>
      </c>
      <c r="V16" s="8">
        <v>0</v>
      </c>
      <c r="W16" s="8">
        <v>5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5</v>
      </c>
      <c r="AE16" s="8">
        <v>7</v>
      </c>
      <c r="AF16" s="8">
        <v>0</v>
      </c>
      <c r="AG16" s="8">
        <v>3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2</v>
      </c>
      <c r="AQ16" s="8">
        <v>9</v>
      </c>
      <c r="AR16" s="8">
        <v>0</v>
      </c>
      <c r="AS16" s="8">
        <v>1</v>
      </c>
      <c r="AT16" s="8">
        <v>0</v>
      </c>
      <c r="AU16" s="8">
        <v>3</v>
      </c>
      <c r="AV16" s="8">
        <v>2</v>
      </c>
      <c r="AW16" s="8">
        <v>16</v>
      </c>
      <c r="AX16" s="8">
        <v>0</v>
      </c>
      <c r="AY16" s="8">
        <v>3</v>
      </c>
      <c r="AZ16" s="8">
        <v>5</v>
      </c>
      <c r="BA16" s="8">
        <v>24</v>
      </c>
      <c r="BB16" s="8">
        <v>1</v>
      </c>
      <c r="BC16" s="8">
        <v>8</v>
      </c>
      <c r="BD16" s="8">
        <v>1</v>
      </c>
      <c r="BE16" s="8">
        <v>3</v>
      </c>
      <c r="BF16" s="8">
        <v>1</v>
      </c>
      <c r="BG16" s="8">
        <v>12</v>
      </c>
      <c r="BH16" s="8">
        <v>4</v>
      </c>
      <c r="BI16" s="8">
        <v>13</v>
      </c>
      <c r="BJ16" s="8">
        <v>1</v>
      </c>
      <c r="BK16" s="8">
        <v>7</v>
      </c>
      <c r="BL16" s="8">
        <v>0</v>
      </c>
      <c r="BM16" s="8">
        <v>6</v>
      </c>
    </row>
    <row r="17" spans="1:65" ht="12.75">
      <c r="A17" t="s">
        <v>101</v>
      </c>
      <c r="B17" s="3" t="s">
        <v>72</v>
      </c>
      <c r="C17" s="8">
        <f t="shared" si="0"/>
        <v>115</v>
      </c>
      <c r="D17" s="8">
        <v>1</v>
      </c>
      <c r="E17" s="8">
        <v>0</v>
      </c>
      <c r="F17" s="8">
        <v>7</v>
      </c>
      <c r="G17" s="8">
        <v>4</v>
      </c>
      <c r="H17" s="8">
        <v>2</v>
      </c>
      <c r="I17" s="8">
        <v>9</v>
      </c>
      <c r="J17" s="8">
        <v>0</v>
      </c>
      <c r="K17" s="8">
        <v>3</v>
      </c>
      <c r="L17" s="8">
        <v>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2</v>
      </c>
      <c r="S17" s="8">
        <v>0</v>
      </c>
      <c r="T17" s="8">
        <v>3</v>
      </c>
      <c r="U17" s="8">
        <v>0</v>
      </c>
      <c r="V17" s="8">
        <v>4</v>
      </c>
      <c r="W17" s="8">
        <v>0</v>
      </c>
      <c r="X17" s="8">
        <v>4</v>
      </c>
      <c r="Y17" s="8">
        <v>1</v>
      </c>
      <c r="Z17" s="8">
        <v>0</v>
      </c>
      <c r="AA17" s="8">
        <v>0</v>
      </c>
      <c r="AB17" s="8">
        <v>0</v>
      </c>
      <c r="AC17" s="8">
        <v>0</v>
      </c>
      <c r="AD17" s="8">
        <v>3</v>
      </c>
      <c r="AE17" s="8">
        <v>0</v>
      </c>
      <c r="AF17" s="8">
        <v>2</v>
      </c>
      <c r="AG17" s="8">
        <v>1</v>
      </c>
      <c r="AH17" s="8">
        <v>1</v>
      </c>
      <c r="AI17" s="8">
        <v>1</v>
      </c>
      <c r="AJ17" s="8">
        <v>2</v>
      </c>
      <c r="AK17" s="8">
        <v>2</v>
      </c>
      <c r="AL17" s="8">
        <v>0</v>
      </c>
      <c r="AM17" s="8">
        <v>0</v>
      </c>
      <c r="AN17" s="8">
        <v>0</v>
      </c>
      <c r="AO17" s="8">
        <v>2</v>
      </c>
      <c r="AP17" s="8">
        <v>3</v>
      </c>
      <c r="AQ17" s="8">
        <v>0</v>
      </c>
      <c r="AR17" s="8">
        <v>0</v>
      </c>
      <c r="AS17" s="8">
        <v>0</v>
      </c>
      <c r="AT17" s="8">
        <v>1</v>
      </c>
      <c r="AU17" s="8">
        <v>0</v>
      </c>
      <c r="AV17" s="8">
        <v>4</v>
      </c>
      <c r="AW17" s="8">
        <v>0</v>
      </c>
      <c r="AX17" s="8">
        <v>0</v>
      </c>
      <c r="AY17" s="8">
        <v>0</v>
      </c>
      <c r="AZ17" s="8">
        <v>11</v>
      </c>
      <c r="BA17" s="8">
        <v>0</v>
      </c>
      <c r="BB17" s="8">
        <v>2</v>
      </c>
      <c r="BC17" s="8">
        <v>0</v>
      </c>
      <c r="BD17" s="8">
        <v>9</v>
      </c>
      <c r="BE17" s="8">
        <v>0</v>
      </c>
      <c r="BF17" s="8">
        <v>3</v>
      </c>
      <c r="BG17" s="8">
        <v>0</v>
      </c>
      <c r="BH17" s="8">
        <v>6</v>
      </c>
      <c r="BI17" s="8">
        <v>1</v>
      </c>
      <c r="BJ17" s="8">
        <v>7</v>
      </c>
      <c r="BK17" s="8">
        <v>2</v>
      </c>
      <c r="BL17" s="8">
        <v>4</v>
      </c>
      <c r="BM17" s="8">
        <v>1</v>
      </c>
    </row>
    <row r="18" spans="1:65" ht="12.75">
      <c r="A18" t="s">
        <v>102</v>
      </c>
      <c r="B18" s="3" t="s">
        <v>73</v>
      </c>
      <c r="C18" s="8">
        <f t="shared" si="0"/>
        <v>65</v>
      </c>
      <c r="D18" s="8">
        <v>0</v>
      </c>
      <c r="E18" s="8">
        <v>0</v>
      </c>
      <c r="F18" s="8">
        <v>3</v>
      </c>
      <c r="G18" s="8">
        <v>0</v>
      </c>
      <c r="H18" s="8">
        <v>4</v>
      </c>
      <c r="I18" s="8">
        <v>3</v>
      </c>
      <c r="J18" s="8">
        <v>0</v>
      </c>
      <c r="K18" s="8">
        <v>5</v>
      </c>
      <c r="L18" s="8">
        <v>0</v>
      </c>
      <c r="M18" s="8">
        <v>0</v>
      </c>
      <c r="N18" s="8">
        <v>0</v>
      </c>
      <c r="O18" s="8">
        <v>0</v>
      </c>
      <c r="P18" s="8">
        <v>2</v>
      </c>
      <c r="Q18" s="8">
        <v>0</v>
      </c>
      <c r="R18" s="8">
        <v>3</v>
      </c>
      <c r="S18" s="8">
        <v>0</v>
      </c>
      <c r="T18" s="8">
        <v>1</v>
      </c>
      <c r="U18" s="8">
        <v>0</v>
      </c>
      <c r="V18" s="8">
        <v>3</v>
      </c>
      <c r="W18" s="8">
        <v>0</v>
      </c>
      <c r="X18" s="8">
        <v>3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3</v>
      </c>
      <c r="AE18" s="8">
        <v>0</v>
      </c>
      <c r="AF18" s="8">
        <v>2</v>
      </c>
      <c r="AG18" s="8">
        <v>0</v>
      </c>
      <c r="AH18" s="8">
        <v>0</v>
      </c>
      <c r="AI18" s="8">
        <v>0</v>
      </c>
      <c r="AJ18" s="8">
        <v>2</v>
      </c>
      <c r="AK18" s="8">
        <v>0</v>
      </c>
      <c r="AL18" s="8">
        <v>1</v>
      </c>
      <c r="AM18" s="8">
        <v>0</v>
      </c>
      <c r="AN18" s="8">
        <v>0</v>
      </c>
      <c r="AO18" s="8">
        <v>2</v>
      </c>
      <c r="AP18" s="8">
        <v>3</v>
      </c>
      <c r="AQ18" s="8">
        <v>0</v>
      </c>
      <c r="AR18" s="8">
        <v>0</v>
      </c>
      <c r="AS18" s="8">
        <v>0</v>
      </c>
      <c r="AT18" s="8">
        <v>1</v>
      </c>
      <c r="AU18" s="8">
        <v>0</v>
      </c>
      <c r="AV18" s="8">
        <v>3</v>
      </c>
      <c r="AW18" s="8">
        <v>0</v>
      </c>
      <c r="AX18" s="8">
        <v>0</v>
      </c>
      <c r="AY18" s="8">
        <v>0</v>
      </c>
      <c r="AZ18" s="8">
        <v>2</v>
      </c>
      <c r="BA18" s="8">
        <v>0</v>
      </c>
      <c r="BB18" s="8">
        <v>6</v>
      </c>
      <c r="BC18" s="8">
        <v>0</v>
      </c>
      <c r="BD18" s="8">
        <v>3</v>
      </c>
      <c r="BE18" s="8">
        <v>0</v>
      </c>
      <c r="BF18" s="8">
        <v>1</v>
      </c>
      <c r="BG18" s="8">
        <v>0</v>
      </c>
      <c r="BH18" s="8">
        <v>6</v>
      </c>
      <c r="BI18" s="8">
        <v>0</v>
      </c>
      <c r="BJ18" s="8">
        <v>3</v>
      </c>
      <c r="BK18" s="8">
        <v>0</v>
      </c>
      <c r="BL18" s="8">
        <v>0</v>
      </c>
      <c r="BM18" s="8">
        <v>0</v>
      </c>
    </row>
    <row r="19" spans="2:65" ht="12.75">
      <c r="B19" s="3" t="s">
        <v>74</v>
      </c>
      <c r="C19" s="8">
        <f t="shared" si="0"/>
        <v>1906</v>
      </c>
      <c r="D19" s="8">
        <v>28</v>
      </c>
      <c r="E19" s="8">
        <v>7</v>
      </c>
      <c r="F19" s="8">
        <v>123</v>
      </c>
      <c r="G19" s="8">
        <v>13</v>
      </c>
      <c r="H19" s="8">
        <v>8</v>
      </c>
      <c r="I19" s="8">
        <v>118</v>
      </c>
      <c r="J19" s="8">
        <v>12</v>
      </c>
      <c r="K19" s="8">
        <v>20</v>
      </c>
      <c r="L19" s="8">
        <v>55</v>
      </c>
      <c r="M19" s="8">
        <v>13</v>
      </c>
      <c r="N19" s="8">
        <v>18</v>
      </c>
      <c r="O19" s="8">
        <v>6</v>
      </c>
      <c r="P19" s="8">
        <v>76</v>
      </c>
      <c r="Q19" s="8">
        <v>9</v>
      </c>
      <c r="R19" s="8">
        <v>17</v>
      </c>
      <c r="S19" s="8">
        <v>0</v>
      </c>
      <c r="T19" s="8">
        <v>68</v>
      </c>
      <c r="U19" s="8">
        <v>19</v>
      </c>
      <c r="V19" s="8">
        <v>51</v>
      </c>
      <c r="W19" s="8">
        <v>14</v>
      </c>
      <c r="X19" s="8">
        <v>85</v>
      </c>
      <c r="Y19" s="8">
        <v>16</v>
      </c>
      <c r="Z19" s="8">
        <v>23</v>
      </c>
      <c r="AA19" s="8">
        <v>0</v>
      </c>
      <c r="AB19" s="8">
        <v>15</v>
      </c>
      <c r="AC19" s="8">
        <v>1</v>
      </c>
      <c r="AD19" s="8">
        <v>0</v>
      </c>
      <c r="AE19" s="8">
        <v>0</v>
      </c>
      <c r="AF19" s="8">
        <v>17</v>
      </c>
      <c r="AG19" s="8">
        <v>7</v>
      </c>
      <c r="AH19" s="8">
        <v>7</v>
      </c>
      <c r="AI19" s="8">
        <v>24</v>
      </c>
      <c r="AJ19" s="8">
        <v>1</v>
      </c>
      <c r="AK19" s="8">
        <v>15</v>
      </c>
      <c r="AL19" s="8">
        <v>3</v>
      </c>
      <c r="AM19" s="8">
        <v>0</v>
      </c>
      <c r="AN19" s="8">
        <v>1</v>
      </c>
      <c r="AO19" s="8">
        <v>10</v>
      </c>
      <c r="AP19" s="8">
        <v>91</v>
      </c>
      <c r="AQ19" s="8">
        <v>22</v>
      </c>
      <c r="AR19" s="8">
        <v>20</v>
      </c>
      <c r="AS19" s="8">
        <v>8</v>
      </c>
      <c r="AT19" s="8">
        <v>20</v>
      </c>
      <c r="AU19" s="8">
        <v>7</v>
      </c>
      <c r="AV19" s="8">
        <v>155</v>
      </c>
      <c r="AW19" s="8">
        <v>40</v>
      </c>
      <c r="AX19" s="8">
        <v>2</v>
      </c>
      <c r="AY19" s="8">
        <v>0</v>
      </c>
      <c r="AZ19" s="8">
        <v>111</v>
      </c>
      <c r="BA19" s="8">
        <v>36</v>
      </c>
      <c r="BB19" s="8">
        <v>72</v>
      </c>
      <c r="BC19" s="8">
        <v>18</v>
      </c>
      <c r="BD19" s="8">
        <v>24</v>
      </c>
      <c r="BE19" s="8">
        <v>12</v>
      </c>
      <c r="BF19" s="8">
        <v>59</v>
      </c>
      <c r="BG19" s="8">
        <v>18</v>
      </c>
      <c r="BH19" s="8">
        <v>84</v>
      </c>
      <c r="BI19" s="8">
        <v>10</v>
      </c>
      <c r="BJ19" s="8">
        <v>94</v>
      </c>
      <c r="BK19" s="8">
        <v>38</v>
      </c>
      <c r="BL19" s="8">
        <v>53</v>
      </c>
      <c r="BM19" s="8">
        <v>12</v>
      </c>
    </row>
    <row r="20" spans="1:65" ht="12.75">
      <c r="A20" t="s">
        <v>103</v>
      </c>
      <c r="B20" s="3" t="s">
        <v>75</v>
      </c>
      <c r="C20" s="8">
        <f t="shared" si="0"/>
        <v>202</v>
      </c>
      <c r="D20" s="8">
        <v>0</v>
      </c>
      <c r="E20" s="8">
        <v>0</v>
      </c>
      <c r="F20" s="8">
        <v>12</v>
      </c>
      <c r="G20" s="8">
        <v>0</v>
      </c>
      <c r="H20" s="8">
        <v>3</v>
      </c>
      <c r="I20" s="8">
        <v>6</v>
      </c>
      <c r="J20" s="8">
        <v>0</v>
      </c>
      <c r="K20" s="8">
        <v>13</v>
      </c>
      <c r="L20" s="8">
        <v>4</v>
      </c>
      <c r="M20" s="8">
        <v>1</v>
      </c>
      <c r="N20" s="8">
        <v>1</v>
      </c>
      <c r="O20" s="8">
        <v>0</v>
      </c>
      <c r="P20" s="8">
        <v>4</v>
      </c>
      <c r="Q20" s="8">
        <v>1</v>
      </c>
      <c r="R20" s="8">
        <v>17</v>
      </c>
      <c r="S20" s="8">
        <v>0</v>
      </c>
      <c r="T20" s="8">
        <v>4</v>
      </c>
      <c r="U20" s="8">
        <v>1</v>
      </c>
      <c r="V20" s="8">
        <v>6</v>
      </c>
      <c r="W20" s="8">
        <v>0</v>
      </c>
      <c r="X20" s="8">
        <v>5</v>
      </c>
      <c r="Y20" s="8">
        <v>0</v>
      </c>
      <c r="Z20" s="8">
        <v>5</v>
      </c>
      <c r="AA20" s="8">
        <v>0</v>
      </c>
      <c r="AB20" s="8">
        <v>3</v>
      </c>
      <c r="AC20" s="8">
        <v>0</v>
      </c>
      <c r="AD20" s="8">
        <v>7</v>
      </c>
      <c r="AE20" s="8">
        <v>0</v>
      </c>
      <c r="AF20" s="8">
        <v>0</v>
      </c>
      <c r="AG20" s="8">
        <v>0</v>
      </c>
      <c r="AH20" s="8">
        <v>3</v>
      </c>
      <c r="AI20" s="8">
        <v>4</v>
      </c>
      <c r="AJ20" s="8">
        <v>1</v>
      </c>
      <c r="AK20" s="8">
        <v>4</v>
      </c>
      <c r="AL20" s="8">
        <v>4</v>
      </c>
      <c r="AM20" s="8">
        <v>0</v>
      </c>
      <c r="AN20" s="8">
        <v>0</v>
      </c>
      <c r="AO20" s="8">
        <v>5</v>
      </c>
      <c r="AP20" s="8">
        <v>4</v>
      </c>
      <c r="AQ20" s="8">
        <v>0</v>
      </c>
      <c r="AR20" s="8">
        <v>1</v>
      </c>
      <c r="AS20" s="8">
        <v>0</v>
      </c>
      <c r="AT20" s="8">
        <v>2</v>
      </c>
      <c r="AU20" s="8">
        <v>0</v>
      </c>
      <c r="AV20" s="8">
        <v>10</v>
      </c>
      <c r="AW20" s="8">
        <v>1</v>
      </c>
      <c r="AX20" s="8">
        <v>1</v>
      </c>
      <c r="AY20" s="8">
        <v>0</v>
      </c>
      <c r="AZ20" s="8">
        <v>18</v>
      </c>
      <c r="BA20" s="8">
        <v>0</v>
      </c>
      <c r="BB20" s="8">
        <v>5</v>
      </c>
      <c r="BC20" s="8">
        <v>0</v>
      </c>
      <c r="BD20" s="8">
        <v>22</v>
      </c>
      <c r="BE20" s="8">
        <v>0</v>
      </c>
      <c r="BF20" s="8">
        <v>5</v>
      </c>
      <c r="BG20" s="8">
        <v>0</v>
      </c>
      <c r="BH20" s="8">
        <v>8</v>
      </c>
      <c r="BI20" s="8">
        <v>0</v>
      </c>
      <c r="BJ20" s="8">
        <v>2</v>
      </c>
      <c r="BK20" s="8">
        <v>2</v>
      </c>
      <c r="BL20" s="8">
        <v>7</v>
      </c>
      <c r="BM20" s="8">
        <v>0</v>
      </c>
    </row>
    <row r="21" spans="1:65" ht="12.75">
      <c r="A21" t="s">
        <v>100</v>
      </c>
      <c r="B21" s="3" t="s">
        <v>76</v>
      </c>
      <c r="C21" s="8">
        <f t="shared" si="0"/>
        <v>82</v>
      </c>
      <c r="D21" s="8">
        <v>0</v>
      </c>
      <c r="E21" s="8">
        <v>0</v>
      </c>
      <c r="F21" s="8">
        <v>6</v>
      </c>
      <c r="G21" s="8">
        <v>0</v>
      </c>
      <c r="H21" s="8">
        <v>1</v>
      </c>
      <c r="I21" s="8">
        <v>3</v>
      </c>
      <c r="J21" s="8">
        <v>0</v>
      </c>
      <c r="K21" s="8">
        <v>6</v>
      </c>
      <c r="L21" s="8">
        <v>0</v>
      </c>
      <c r="M21" s="8">
        <v>0</v>
      </c>
      <c r="N21" s="8">
        <v>1</v>
      </c>
      <c r="O21" s="8">
        <v>1</v>
      </c>
      <c r="P21" s="8">
        <v>12</v>
      </c>
      <c r="Q21" s="8">
        <v>0</v>
      </c>
      <c r="R21" s="8">
        <v>0</v>
      </c>
      <c r="S21" s="8">
        <v>0</v>
      </c>
      <c r="T21" s="8">
        <v>1</v>
      </c>
      <c r="U21" s="8">
        <v>0</v>
      </c>
      <c r="V21" s="8">
        <v>4</v>
      </c>
      <c r="W21" s="8">
        <v>1</v>
      </c>
      <c r="X21" s="8">
        <v>1</v>
      </c>
      <c r="Y21" s="8">
        <v>0</v>
      </c>
      <c r="Z21" s="8">
        <v>2</v>
      </c>
      <c r="AA21" s="8">
        <v>0</v>
      </c>
      <c r="AB21" s="8">
        <v>0</v>
      </c>
      <c r="AC21" s="8">
        <v>0</v>
      </c>
      <c r="AD21" s="8">
        <v>2</v>
      </c>
      <c r="AE21" s="8">
        <v>0</v>
      </c>
      <c r="AF21" s="8">
        <v>5</v>
      </c>
      <c r="AG21" s="8">
        <v>0</v>
      </c>
      <c r="AH21" s="8">
        <v>0</v>
      </c>
      <c r="AI21" s="8">
        <v>2</v>
      </c>
      <c r="AJ21" s="8">
        <v>2</v>
      </c>
      <c r="AK21" s="8">
        <v>1</v>
      </c>
      <c r="AL21" s="8">
        <v>2</v>
      </c>
      <c r="AM21" s="8">
        <v>0</v>
      </c>
      <c r="AN21" s="8">
        <v>0</v>
      </c>
      <c r="AO21" s="8">
        <v>3</v>
      </c>
      <c r="AP21" s="8">
        <v>0</v>
      </c>
      <c r="AQ21" s="8">
        <v>2</v>
      </c>
      <c r="AR21" s="8">
        <v>1</v>
      </c>
      <c r="AS21" s="8">
        <v>0</v>
      </c>
      <c r="AT21" s="8">
        <v>1</v>
      </c>
      <c r="AU21" s="8">
        <v>0</v>
      </c>
      <c r="AV21" s="8">
        <v>5</v>
      </c>
      <c r="AW21" s="8">
        <v>0</v>
      </c>
      <c r="AX21" s="8">
        <v>0</v>
      </c>
      <c r="AY21" s="8">
        <v>1</v>
      </c>
      <c r="AZ21" s="8">
        <v>3</v>
      </c>
      <c r="BA21" s="8">
        <v>0</v>
      </c>
      <c r="BB21" s="8">
        <v>0</v>
      </c>
      <c r="BC21" s="8">
        <v>3</v>
      </c>
      <c r="BD21" s="8">
        <v>2</v>
      </c>
      <c r="BE21" s="8">
        <v>1</v>
      </c>
      <c r="BF21" s="8">
        <v>5</v>
      </c>
      <c r="BG21" s="8">
        <v>0</v>
      </c>
      <c r="BH21" s="8">
        <v>1</v>
      </c>
      <c r="BI21" s="8">
        <v>0</v>
      </c>
      <c r="BJ21" s="8">
        <v>0</v>
      </c>
      <c r="BK21" s="8">
        <v>0</v>
      </c>
      <c r="BL21" s="8">
        <v>0</v>
      </c>
      <c r="BM21" s="8">
        <v>1</v>
      </c>
    </row>
    <row r="22" spans="1:65" ht="12.75">
      <c r="A22" t="s">
        <v>104</v>
      </c>
      <c r="B22" s="3" t="s">
        <v>77</v>
      </c>
      <c r="C22" s="8">
        <f t="shared" si="0"/>
        <v>148</v>
      </c>
      <c r="D22" s="8">
        <v>0</v>
      </c>
      <c r="E22" s="8">
        <v>0</v>
      </c>
      <c r="F22" s="8">
        <v>3</v>
      </c>
      <c r="G22" s="8">
        <v>1</v>
      </c>
      <c r="H22" s="8">
        <v>1</v>
      </c>
      <c r="I22" s="8">
        <v>8</v>
      </c>
      <c r="J22" s="8">
        <v>0</v>
      </c>
      <c r="K22" s="8">
        <v>6</v>
      </c>
      <c r="L22" s="8">
        <v>8</v>
      </c>
      <c r="M22" s="8">
        <v>1</v>
      </c>
      <c r="N22" s="8">
        <v>0</v>
      </c>
      <c r="O22" s="8">
        <v>0</v>
      </c>
      <c r="P22" s="8">
        <v>7</v>
      </c>
      <c r="Q22" s="8">
        <v>0</v>
      </c>
      <c r="R22" s="8">
        <v>8</v>
      </c>
      <c r="S22" s="8">
        <v>0</v>
      </c>
      <c r="T22" s="8">
        <v>5</v>
      </c>
      <c r="U22" s="8">
        <v>0</v>
      </c>
      <c r="V22" s="8">
        <v>1</v>
      </c>
      <c r="W22" s="8">
        <v>0</v>
      </c>
      <c r="X22" s="8">
        <v>9</v>
      </c>
      <c r="Y22" s="8">
        <v>0</v>
      </c>
      <c r="Z22" s="8">
        <v>15</v>
      </c>
      <c r="AA22" s="8">
        <v>0</v>
      </c>
      <c r="AB22" s="8">
        <v>2</v>
      </c>
      <c r="AC22" s="8">
        <v>0</v>
      </c>
      <c r="AD22" s="8">
        <v>8</v>
      </c>
      <c r="AE22" s="8">
        <v>0</v>
      </c>
      <c r="AF22" s="8">
        <v>4</v>
      </c>
      <c r="AG22" s="8">
        <v>0</v>
      </c>
      <c r="AH22" s="8">
        <v>6</v>
      </c>
      <c r="AI22" s="8">
        <v>0</v>
      </c>
      <c r="AJ22" s="8">
        <v>0</v>
      </c>
      <c r="AK22" s="8">
        <v>4</v>
      </c>
      <c r="AL22" s="8">
        <v>1</v>
      </c>
      <c r="AM22" s="8">
        <v>0</v>
      </c>
      <c r="AN22" s="8">
        <v>0</v>
      </c>
      <c r="AO22" s="8">
        <v>0</v>
      </c>
      <c r="AP22" s="8">
        <v>3</v>
      </c>
      <c r="AQ22" s="8">
        <v>0</v>
      </c>
      <c r="AR22" s="8">
        <v>1</v>
      </c>
      <c r="AS22" s="8">
        <v>0</v>
      </c>
      <c r="AT22" s="8">
        <v>0</v>
      </c>
      <c r="AU22" s="8">
        <v>0</v>
      </c>
      <c r="AV22" s="8">
        <v>12</v>
      </c>
      <c r="AW22" s="8">
        <v>1</v>
      </c>
      <c r="AX22" s="8">
        <v>1</v>
      </c>
      <c r="AY22" s="8">
        <v>0</v>
      </c>
      <c r="AZ22" s="8">
        <v>6</v>
      </c>
      <c r="BA22" s="8">
        <v>0</v>
      </c>
      <c r="BB22" s="8">
        <v>2</v>
      </c>
      <c r="BC22" s="8">
        <v>1</v>
      </c>
      <c r="BD22" s="8">
        <v>7</v>
      </c>
      <c r="BE22" s="8">
        <v>2</v>
      </c>
      <c r="BF22" s="8">
        <v>1</v>
      </c>
      <c r="BG22" s="8">
        <v>1</v>
      </c>
      <c r="BH22" s="8">
        <v>6</v>
      </c>
      <c r="BI22" s="8">
        <v>0</v>
      </c>
      <c r="BJ22" s="8">
        <v>3</v>
      </c>
      <c r="BK22" s="8">
        <v>1</v>
      </c>
      <c r="BL22" s="8">
        <v>2</v>
      </c>
      <c r="BM22" s="8">
        <v>0</v>
      </c>
    </row>
    <row r="23" spans="1:65" ht="12.75">
      <c r="A23" t="s">
        <v>94</v>
      </c>
      <c r="B23" s="3" t="s">
        <v>78</v>
      </c>
      <c r="C23" s="8">
        <f t="shared" si="0"/>
        <v>26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4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2</v>
      </c>
      <c r="Q23" s="8">
        <v>0</v>
      </c>
      <c r="R23" s="8">
        <v>0</v>
      </c>
      <c r="S23" s="8">
        <v>0</v>
      </c>
      <c r="T23" s="8">
        <v>3</v>
      </c>
      <c r="U23" s="8">
        <v>0</v>
      </c>
      <c r="V23" s="8">
        <v>0</v>
      </c>
      <c r="W23" s="8">
        <v>0</v>
      </c>
      <c r="X23" s="8">
        <v>2</v>
      </c>
      <c r="Y23" s="8">
        <v>0</v>
      </c>
      <c r="Z23" s="8">
        <v>2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1</v>
      </c>
      <c r="AP23" s="8">
        <v>1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3</v>
      </c>
      <c r="AW23" s="8">
        <v>1</v>
      </c>
      <c r="AX23" s="8">
        <v>1</v>
      </c>
      <c r="AY23" s="8">
        <v>0</v>
      </c>
      <c r="AZ23" s="8">
        <v>2</v>
      </c>
      <c r="BA23" s="8">
        <v>0</v>
      </c>
      <c r="BB23" s="8">
        <v>2</v>
      </c>
      <c r="BC23" s="8">
        <v>0</v>
      </c>
      <c r="BD23" s="8">
        <v>1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</row>
    <row r="24" spans="1:65" ht="12.75">
      <c r="A24" t="s">
        <v>98</v>
      </c>
      <c r="B24" s="3" t="s">
        <v>107</v>
      </c>
      <c r="C24" s="8">
        <f t="shared" si="0"/>
        <v>122</v>
      </c>
      <c r="D24" s="8">
        <v>0</v>
      </c>
      <c r="E24" s="8">
        <v>0</v>
      </c>
      <c r="F24" s="8">
        <v>9</v>
      </c>
      <c r="G24" s="8">
        <v>1</v>
      </c>
      <c r="H24" s="8">
        <v>0</v>
      </c>
      <c r="I24" s="8">
        <v>5</v>
      </c>
      <c r="J24" s="8">
        <v>0</v>
      </c>
      <c r="K24" s="8">
        <v>7</v>
      </c>
      <c r="L24" s="8">
        <v>4</v>
      </c>
      <c r="M24" s="8">
        <v>1</v>
      </c>
      <c r="N24" s="8">
        <v>1</v>
      </c>
      <c r="O24" s="8">
        <v>0</v>
      </c>
      <c r="P24" s="8">
        <v>4</v>
      </c>
      <c r="Q24" s="8">
        <v>0</v>
      </c>
      <c r="R24" s="8">
        <v>4</v>
      </c>
      <c r="S24" s="8">
        <v>0</v>
      </c>
      <c r="T24" s="8">
        <v>2</v>
      </c>
      <c r="U24" s="8">
        <v>1</v>
      </c>
      <c r="V24" s="8">
        <v>6</v>
      </c>
      <c r="W24" s="8">
        <v>1</v>
      </c>
      <c r="X24" s="8">
        <v>2</v>
      </c>
      <c r="Y24" s="8">
        <v>0</v>
      </c>
      <c r="Z24" s="8">
        <v>4</v>
      </c>
      <c r="AA24" s="8">
        <v>0</v>
      </c>
      <c r="AB24" s="8">
        <v>2</v>
      </c>
      <c r="AC24" s="8">
        <v>0</v>
      </c>
      <c r="AD24" s="8">
        <v>6</v>
      </c>
      <c r="AE24" s="8">
        <v>0</v>
      </c>
      <c r="AF24" s="8">
        <v>4</v>
      </c>
      <c r="AG24" s="8">
        <v>0</v>
      </c>
      <c r="AH24" s="8">
        <v>1</v>
      </c>
      <c r="AI24" s="8">
        <v>1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1</v>
      </c>
      <c r="AP24" s="8">
        <v>3</v>
      </c>
      <c r="AQ24" s="8">
        <v>1</v>
      </c>
      <c r="AR24" s="8">
        <v>2</v>
      </c>
      <c r="AS24" s="8">
        <v>0</v>
      </c>
      <c r="AT24" s="8">
        <v>0</v>
      </c>
      <c r="AU24" s="8">
        <v>0</v>
      </c>
      <c r="AV24" s="8">
        <v>10</v>
      </c>
      <c r="AW24" s="8">
        <v>4</v>
      </c>
      <c r="AX24" s="8">
        <v>1</v>
      </c>
      <c r="AY24" s="8">
        <v>1</v>
      </c>
      <c r="AZ24" s="8">
        <v>3</v>
      </c>
      <c r="BA24" s="8">
        <v>2</v>
      </c>
      <c r="BB24" s="8">
        <v>5</v>
      </c>
      <c r="BC24" s="8">
        <v>0</v>
      </c>
      <c r="BD24" s="8">
        <v>2</v>
      </c>
      <c r="BE24" s="8">
        <v>0</v>
      </c>
      <c r="BF24" s="8">
        <v>2</v>
      </c>
      <c r="BG24" s="8">
        <v>2</v>
      </c>
      <c r="BH24" s="8">
        <v>2</v>
      </c>
      <c r="BI24" s="8">
        <v>0</v>
      </c>
      <c r="BJ24" s="8">
        <v>6</v>
      </c>
      <c r="BK24" s="8">
        <v>5</v>
      </c>
      <c r="BL24" s="8">
        <v>4</v>
      </c>
      <c r="BM24" s="8">
        <v>0</v>
      </c>
    </row>
    <row r="25" spans="1:65" ht="12.75">
      <c r="A25" t="s">
        <v>94</v>
      </c>
      <c r="B25" s="3" t="s">
        <v>79</v>
      </c>
      <c r="C25" s="8">
        <f t="shared" si="0"/>
        <v>153</v>
      </c>
      <c r="D25" s="8">
        <v>1</v>
      </c>
      <c r="E25" s="8">
        <v>0</v>
      </c>
      <c r="F25" s="8">
        <v>5</v>
      </c>
      <c r="G25" s="8">
        <v>0</v>
      </c>
      <c r="H25" s="8">
        <v>1</v>
      </c>
      <c r="I25" s="8">
        <v>4</v>
      </c>
      <c r="J25" s="8">
        <v>1</v>
      </c>
      <c r="K25" s="8">
        <v>5</v>
      </c>
      <c r="L25" s="8">
        <v>4</v>
      </c>
      <c r="M25" s="8">
        <v>0</v>
      </c>
      <c r="N25" s="8">
        <v>0</v>
      </c>
      <c r="O25" s="8">
        <v>0</v>
      </c>
      <c r="P25" s="8">
        <v>7</v>
      </c>
      <c r="Q25" s="8">
        <v>0</v>
      </c>
      <c r="R25" s="8">
        <v>3</v>
      </c>
      <c r="S25" s="8">
        <v>0</v>
      </c>
      <c r="T25" s="8">
        <v>11</v>
      </c>
      <c r="U25" s="8">
        <v>0</v>
      </c>
      <c r="V25" s="8">
        <v>5</v>
      </c>
      <c r="W25" s="8">
        <v>0</v>
      </c>
      <c r="X25" s="8">
        <v>8</v>
      </c>
      <c r="Y25" s="8">
        <v>0</v>
      </c>
      <c r="Z25" s="8">
        <v>2</v>
      </c>
      <c r="AA25" s="8">
        <v>0</v>
      </c>
      <c r="AB25" s="8">
        <v>2</v>
      </c>
      <c r="AC25" s="8">
        <v>0</v>
      </c>
      <c r="AD25" s="8">
        <v>3</v>
      </c>
      <c r="AE25" s="8">
        <v>0</v>
      </c>
      <c r="AF25" s="8">
        <v>9</v>
      </c>
      <c r="AG25" s="8">
        <v>1</v>
      </c>
      <c r="AH25" s="8">
        <v>3</v>
      </c>
      <c r="AI25" s="8">
        <v>1</v>
      </c>
      <c r="AJ25" s="8">
        <v>3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 s="8">
        <v>6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19</v>
      </c>
      <c r="AW25" s="8">
        <v>3</v>
      </c>
      <c r="AX25" s="8">
        <v>0</v>
      </c>
      <c r="AY25" s="8">
        <v>0</v>
      </c>
      <c r="AZ25" s="8">
        <v>10</v>
      </c>
      <c r="BA25" s="8">
        <v>1</v>
      </c>
      <c r="BB25" s="8">
        <v>7</v>
      </c>
      <c r="BC25" s="8">
        <v>0</v>
      </c>
      <c r="BD25" s="8">
        <v>6</v>
      </c>
      <c r="BE25" s="8">
        <v>0</v>
      </c>
      <c r="BF25" s="8">
        <v>2</v>
      </c>
      <c r="BG25" s="8">
        <v>0</v>
      </c>
      <c r="BH25" s="8">
        <v>5</v>
      </c>
      <c r="BI25" s="8">
        <v>2</v>
      </c>
      <c r="BJ25" s="8">
        <v>3</v>
      </c>
      <c r="BK25" s="8">
        <v>4</v>
      </c>
      <c r="BL25" s="8">
        <v>5</v>
      </c>
      <c r="BM25" s="8">
        <v>0</v>
      </c>
    </row>
    <row r="26" spans="1:65" ht="12.75">
      <c r="A26" t="s">
        <v>105</v>
      </c>
      <c r="B26" s="3" t="s">
        <v>108</v>
      </c>
      <c r="C26" s="8">
        <f t="shared" si="0"/>
        <v>392</v>
      </c>
      <c r="D26" s="8">
        <v>6</v>
      </c>
      <c r="E26" s="8">
        <v>0</v>
      </c>
      <c r="F26" s="8">
        <v>26</v>
      </c>
      <c r="G26" s="8">
        <v>1</v>
      </c>
      <c r="H26" s="8">
        <v>13</v>
      </c>
      <c r="I26" s="8">
        <v>15</v>
      </c>
      <c r="J26" s="8">
        <v>0</v>
      </c>
      <c r="K26" s="8">
        <v>22</v>
      </c>
      <c r="L26" s="8">
        <v>2</v>
      </c>
      <c r="M26" s="8">
        <v>2</v>
      </c>
      <c r="N26" s="8">
        <v>1</v>
      </c>
      <c r="O26" s="8">
        <v>0</v>
      </c>
      <c r="P26" s="8">
        <v>17</v>
      </c>
      <c r="Q26" s="8">
        <v>1</v>
      </c>
      <c r="R26" s="8">
        <v>28</v>
      </c>
      <c r="S26" s="8">
        <v>1</v>
      </c>
      <c r="T26" s="8">
        <v>15</v>
      </c>
      <c r="U26" s="8">
        <v>1</v>
      </c>
      <c r="V26" s="8">
        <v>8</v>
      </c>
      <c r="W26" s="8">
        <v>0</v>
      </c>
      <c r="X26" s="8">
        <v>9</v>
      </c>
      <c r="Y26" s="8">
        <v>0</v>
      </c>
      <c r="Z26" s="8">
        <v>12</v>
      </c>
      <c r="AA26" s="8">
        <v>0</v>
      </c>
      <c r="AB26" s="8">
        <v>2</v>
      </c>
      <c r="AC26" s="8">
        <v>0</v>
      </c>
      <c r="AD26" s="8">
        <v>12</v>
      </c>
      <c r="AE26" s="8">
        <v>0</v>
      </c>
      <c r="AF26" s="8">
        <v>27</v>
      </c>
      <c r="AG26" s="8">
        <v>0</v>
      </c>
      <c r="AH26" s="8">
        <v>2</v>
      </c>
      <c r="AI26" s="8">
        <v>16</v>
      </c>
      <c r="AJ26" s="8">
        <v>0</v>
      </c>
      <c r="AK26" s="8">
        <v>6</v>
      </c>
      <c r="AL26" s="8">
        <v>4</v>
      </c>
      <c r="AM26" s="8">
        <v>0</v>
      </c>
      <c r="AN26" s="8">
        <v>0</v>
      </c>
      <c r="AO26" s="8">
        <v>0</v>
      </c>
      <c r="AP26" s="8">
        <v>21</v>
      </c>
      <c r="AQ26" s="8">
        <v>1</v>
      </c>
      <c r="AR26" s="8">
        <v>0</v>
      </c>
      <c r="AS26" s="8">
        <v>0</v>
      </c>
      <c r="AT26" s="8">
        <v>1</v>
      </c>
      <c r="AU26" s="8">
        <v>0</v>
      </c>
      <c r="AV26" s="8">
        <v>24</v>
      </c>
      <c r="AW26" s="8">
        <v>3</v>
      </c>
      <c r="AX26" s="8">
        <v>0</v>
      </c>
      <c r="AY26" s="8">
        <v>0</v>
      </c>
      <c r="AZ26" s="8">
        <v>14</v>
      </c>
      <c r="BA26" s="8">
        <v>0</v>
      </c>
      <c r="BB26" s="8">
        <v>6</v>
      </c>
      <c r="BC26" s="8">
        <v>0</v>
      </c>
      <c r="BD26" s="8">
        <v>36</v>
      </c>
      <c r="BE26" s="8">
        <v>5</v>
      </c>
      <c r="BF26" s="8">
        <v>5</v>
      </c>
      <c r="BG26" s="8">
        <v>0</v>
      </c>
      <c r="BH26" s="8">
        <v>6</v>
      </c>
      <c r="BI26" s="8">
        <v>1</v>
      </c>
      <c r="BJ26" s="8">
        <v>9</v>
      </c>
      <c r="BK26" s="8">
        <v>2</v>
      </c>
      <c r="BL26" s="8">
        <v>9</v>
      </c>
      <c r="BM26" s="8">
        <v>0</v>
      </c>
    </row>
    <row r="27" spans="2:65" ht="12.75">
      <c r="B27" s="3" t="s">
        <v>80</v>
      </c>
      <c r="C27" s="8">
        <f t="shared" si="0"/>
        <v>795</v>
      </c>
      <c r="D27" s="8">
        <v>6</v>
      </c>
      <c r="E27" s="8">
        <v>1</v>
      </c>
      <c r="F27" s="8">
        <v>51</v>
      </c>
      <c r="G27" s="8">
        <v>4</v>
      </c>
      <c r="H27" s="8">
        <v>2</v>
      </c>
      <c r="I27" s="8">
        <v>78</v>
      </c>
      <c r="J27" s="8">
        <v>6</v>
      </c>
      <c r="K27" s="8">
        <v>15</v>
      </c>
      <c r="L27" s="8">
        <v>23</v>
      </c>
      <c r="M27" s="8">
        <v>5</v>
      </c>
      <c r="N27" s="8">
        <v>5</v>
      </c>
      <c r="O27" s="8">
        <v>2</v>
      </c>
      <c r="P27" s="8">
        <v>39</v>
      </c>
      <c r="Q27" s="8">
        <v>9</v>
      </c>
      <c r="R27" s="8">
        <v>17</v>
      </c>
      <c r="S27" s="8">
        <v>0</v>
      </c>
      <c r="T27" s="8">
        <v>16</v>
      </c>
      <c r="U27" s="8">
        <v>7</v>
      </c>
      <c r="V27" s="8">
        <v>25</v>
      </c>
      <c r="W27" s="8">
        <v>6</v>
      </c>
      <c r="X27" s="8">
        <v>45</v>
      </c>
      <c r="Y27" s="8">
        <v>5</v>
      </c>
      <c r="Z27" s="8">
        <v>8</v>
      </c>
      <c r="AA27" s="8">
        <v>0</v>
      </c>
      <c r="AB27" s="8">
        <v>7</v>
      </c>
      <c r="AC27" s="8">
        <v>0</v>
      </c>
      <c r="AD27" s="8">
        <v>28</v>
      </c>
      <c r="AE27" s="8">
        <v>12</v>
      </c>
      <c r="AF27" s="8">
        <v>15</v>
      </c>
      <c r="AG27" s="8">
        <v>0</v>
      </c>
      <c r="AH27" s="8">
        <v>1</v>
      </c>
      <c r="AI27" s="8">
        <v>4</v>
      </c>
      <c r="AJ27" s="8">
        <v>0</v>
      </c>
      <c r="AK27" s="8">
        <v>6</v>
      </c>
      <c r="AL27" s="8">
        <v>5</v>
      </c>
      <c r="AM27" s="8">
        <v>0</v>
      </c>
      <c r="AN27" s="8">
        <v>0</v>
      </c>
      <c r="AO27" s="8">
        <v>4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51</v>
      </c>
      <c r="AW27" s="8">
        <v>10</v>
      </c>
      <c r="AX27" s="8">
        <v>1</v>
      </c>
      <c r="AY27" s="8">
        <v>1</v>
      </c>
      <c r="AZ27" s="8">
        <v>71</v>
      </c>
      <c r="BA27" s="8">
        <v>6</v>
      </c>
      <c r="BB27" s="8">
        <v>33</v>
      </c>
      <c r="BC27" s="8">
        <v>15</v>
      </c>
      <c r="BD27" s="8">
        <v>14</v>
      </c>
      <c r="BE27" s="8">
        <v>6</v>
      </c>
      <c r="BF27" s="8">
        <v>16</v>
      </c>
      <c r="BG27" s="8">
        <v>2</v>
      </c>
      <c r="BH27" s="8">
        <v>29</v>
      </c>
      <c r="BI27" s="8">
        <v>2</v>
      </c>
      <c r="BJ27" s="8">
        <v>36</v>
      </c>
      <c r="BK27" s="8">
        <v>25</v>
      </c>
      <c r="BL27" s="8">
        <v>18</v>
      </c>
      <c r="BM27" s="8">
        <v>2</v>
      </c>
    </row>
    <row r="28" spans="2:65" ht="12.75">
      <c r="B28" s="3" t="s">
        <v>81</v>
      </c>
      <c r="C28" s="8">
        <f t="shared" si="0"/>
        <v>302</v>
      </c>
      <c r="D28" s="8">
        <v>7</v>
      </c>
      <c r="E28" s="8">
        <v>0</v>
      </c>
      <c r="F28" s="8">
        <v>22</v>
      </c>
      <c r="G28" s="8">
        <v>5</v>
      </c>
      <c r="H28" s="8">
        <v>1</v>
      </c>
      <c r="I28" s="8">
        <v>10</v>
      </c>
      <c r="J28" s="8">
        <v>3</v>
      </c>
      <c r="K28" s="8">
        <v>2</v>
      </c>
      <c r="L28" s="8">
        <v>9</v>
      </c>
      <c r="M28" s="8">
        <v>2</v>
      </c>
      <c r="N28" s="8">
        <v>4</v>
      </c>
      <c r="O28" s="8">
        <v>0</v>
      </c>
      <c r="P28" s="8">
        <v>12</v>
      </c>
      <c r="Q28" s="8">
        <v>1</v>
      </c>
      <c r="R28" s="8">
        <v>0</v>
      </c>
      <c r="S28" s="8">
        <v>0</v>
      </c>
      <c r="T28" s="8">
        <v>15</v>
      </c>
      <c r="U28" s="8">
        <v>5</v>
      </c>
      <c r="V28" s="8">
        <v>7</v>
      </c>
      <c r="W28" s="8">
        <v>0</v>
      </c>
      <c r="X28" s="8">
        <v>25</v>
      </c>
      <c r="Y28" s="8">
        <v>6</v>
      </c>
      <c r="Z28" s="8">
        <v>2</v>
      </c>
      <c r="AA28" s="8">
        <v>0</v>
      </c>
      <c r="AB28" s="8">
        <v>0</v>
      </c>
      <c r="AC28" s="8">
        <v>0</v>
      </c>
      <c r="AD28" s="8">
        <v>13</v>
      </c>
      <c r="AE28" s="8">
        <v>0</v>
      </c>
      <c r="AF28" s="8">
        <v>4</v>
      </c>
      <c r="AG28" s="8">
        <v>0</v>
      </c>
      <c r="AH28" s="8">
        <v>0</v>
      </c>
      <c r="AI28" s="8">
        <v>3</v>
      </c>
      <c r="AJ28" s="8">
        <v>1</v>
      </c>
      <c r="AK28" s="8">
        <v>3</v>
      </c>
      <c r="AL28" s="8">
        <v>0</v>
      </c>
      <c r="AM28" s="8">
        <v>0</v>
      </c>
      <c r="AN28" s="8">
        <v>0</v>
      </c>
      <c r="AO28" s="8">
        <v>5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27</v>
      </c>
      <c r="AW28" s="8">
        <v>3</v>
      </c>
      <c r="AX28" s="8">
        <v>0</v>
      </c>
      <c r="AY28" s="8">
        <v>0</v>
      </c>
      <c r="AZ28" s="8">
        <v>26</v>
      </c>
      <c r="BA28" s="8">
        <v>3</v>
      </c>
      <c r="BB28" s="8">
        <v>8</v>
      </c>
      <c r="BC28" s="8">
        <v>2</v>
      </c>
      <c r="BD28" s="8">
        <v>7</v>
      </c>
      <c r="BE28" s="8">
        <v>2</v>
      </c>
      <c r="BF28" s="8">
        <v>6</v>
      </c>
      <c r="BG28" s="8">
        <v>4</v>
      </c>
      <c r="BH28" s="8">
        <v>17</v>
      </c>
      <c r="BI28" s="8">
        <v>1</v>
      </c>
      <c r="BJ28" s="8">
        <v>11</v>
      </c>
      <c r="BK28" s="8">
        <v>6</v>
      </c>
      <c r="BL28" s="8">
        <v>5</v>
      </c>
      <c r="BM28" s="8">
        <v>7</v>
      </c>
    </row>
    <row r="29" spans="2:65" ht="12.75">
      <c r="B29" s="3" t="s">
        <v>82</v>
      </c>
      <c r="C29" s="8">
        <f t="shared" si="0"/>
        <v>455</v>
      </c>
      <c r="D29" s="8">
        <v>3</v>
      </c>
      <c r="E29" s="8">
        <v>0</v>
      </c>
      <c r="F29" s="8">
        <v>29</v>
      </c>
      <c r="G29" s="8">
        <v>6</v>
      </c>
      <c r="H29" s="8">
        <v>3</v>
      </c>
      <c r="I29" s="8">
        <v>27</v>
      </c>
      <c r="J29" s="8">
        <v>6</v>
      </c>
      <c r="K29" s="8">
        <v>6</v>
      </c>
      <c r="L29" s="8">
        <v>17</v>
      </c>
      <c r="M29" s="8">
        <v>6</v>
      </c>
      <c r="N29" s="8">
        <v>2</v>
      </c>
      <c r="O29" s="8">
        <v>1</v>
      </c>
      <c r="P29" s="8">
        <v>8</v>
      </c>
      <c r="Q29" s="8">
        <v>4</v>
      </c>
      <c r="R29" s="8">
        <v>1</v>
      </c>
      <c r="S29" s="8">
        <v>0</v>
      </c>
      <c r="T29" s="8">
        <v>19</v>
      </c>
      <c r="U29" s="8">
        <v>14</v>
      </c>
      <c r="V29" s="8">
        <v>13</v>
      </c>
      <c r="W29" s="8">
        <v>2</v>
      </c>
      <c r="X29" s="8">
        <v>11</v>
      </c>
      <c r="Y29" s="8">
        <v>7</v>
      </c>
      <c r="Z29" s="8">
        <v>7</v>
      </c>
      <c r="AA29" s="8">
        <v>0</v>
      </c>
      <c r="AB29" s="8">
        <v>7</v>
      </c>
      <c r="AC29" s="8">
        <v>0</v>
      </c>
      <c r="AD29" s="8">
        <v>23</v>
      </c>
      <c r="AE29" s="8">
        <v>3</v>
      </c>
      <c r="AF29" s="8">
        <v>4</v>
      </c>
      <c r="AG29" s="8">
        <v>2</v>
      </c>
      <c r="AH29" s="8">
        <v>0</v>
      </c>
      <c r="AI29" s="8">
        <v>5</v>
      </c>
      <c r="AJ29" s="8">
        <v>2</v>
      </c>
      <c r="AK29" s="8">
        <v>3</v>
      </c>
      <c r="AL29" s="8">
        <v>6</v>
      </c>
      <c r="AM29" s="8">
        <v>0</v>
      </c>
      <c r="AN29" s="8">
        <v>0</v>
      </c>
      <c r="AO29" s="8">
        <v>4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26</v>
      </c>
      <c r="AW29" s="8">
        <v>25</v>
      </c>
      <c r="AX29" s="8">
        <v>2</v>
      </c>
      <c r="AY29" s="8">
        <v>0</v>
      </c>
      <c r="AZ29" s="8">
        <v>34</v>
      </c>
      <c r="BA29" s="8">
        <v>5</v>
      </c>
      <c r="BB29" s="8">
        <v>11</v>
      </c>
      <c r="BC29" s="8">
        <v>8</v>
      </c>
      <c r="BD29" s="8">
        <v>4</v>
      </c>
      <c r="BE29" s="8">
        <v>2</v>
      </c>
      <c r="BF29" s="8">
        <v>15</v>
      </c>
      <c r="BG29" s="8">
        <v>1</v>
      </c>
      <c r="BH29" s="8">
        <v>20</v>
      </c>
      <c r="BI29" s="8">
        <v>4</v>
      </c>
      <c r="BJ29" s="8">
        <v>23</v>
      </c>
      <c r="BK29" s="8">
        <v>5</v>
      </c>
      <c r="BL29" s="8">
        <v>10</v>
      </c>
      <c r="BM29" s="8">
        <v>9</v>
      </c>
    </row>
    <row r="30" spans="2:65" ht="12.75">
      <c r="B30" s="3" t="s">
        <v>83</v>
      </c>
      <c r="C30" s="8">
        <f t="shared" si="0"/>
        <v>1891</v>
      </c>
      <c r="D30" s="8">
        <v>22</v>
      </c>
      <c r="E30" s="8">
        <v>19</v>
      </c>
      <c r="F30" s="8">
        <v>125</v>
      </c>
      <c r="G30" s="8">
        <v>24</v>
      </c>
      <c r="H30" s="8">
        <v>15</v>
      </c>
      <c r="I30" s="8">
        <v>95</v>
      </c>
      <c r="J30" s="8">
        <v>23</v>
      </c>
      <c r="K30" s="8">
        <v>23</v>
      </c>
      <c r="L30" s="8">
        <v>65</v>
      </c>
      <c r="M30" s="8">
        <v>29</v>
      </c>
      <c r="N30" s="8">
        <v>15</v>
      </c>
      <c r="O30" s="8">
        <v>6</v>
      </c>
      <c r="P30" s="8">
        <v>69</v>
      </c>
      <c r="Q30" s="8">
        <v>22</v>
      </c>
      <c r="R30" s="8">
        <v>16</v>
      </c>
      <c r="S30" s="8">
        <v>1</v>
      </c>
      <c r="T30" s="8">
        <v>70</v>
      </c>
      <c r="U30" s="8">
        <v>19</v>
      </c>
      <c r="V30" s="8">
        <v>48</v>
      </c>
      <c r="W30" s="8">
        <v>9</v>
      </c>
      <c r="X30" s="8">
        <v>93</v>
      </c>
      <c r="Y30" s="8">
        <v>8</v>
      </c>
      <c r="Z30" s="8">
        <v>28</v>
      </c>
      <c r="AA30" s="8">
        <v>0</v>
      </c>
      <c r="AB30" s="8">
        <v>5</v>
      </c>
      <c r="AC30" s="8">
        <v>1</v>
      </c>
      <c r="AD30" s="8">
        <v>70</v>
      </c>
      <c r="AE30" s="8">
        <v>23</v>
      </c>
      <c r="AF30" s="8">
        <v>13</v>
      </c>
      <c r="AG30" s="8">
        <v>4</v>
      </c>
      <c r="AH30" s="8">
        <v>5</v>
      </c>
      <c r="AI30" s="8">
        <v>10</v>
      </c>
      <c r="AJ30" s="8">
        <v>5</v>
      </c>
      <c r="AK30" s="8">
        <v>7</v>
      </c>
      <c r="AL30" s="8">
        <v>13</v>
      </c>
      <c r="AM30" s="8">
        <v>0</v>
      </c>
      <c r="AN30" s="8">
        <v>1</v>
      </c>
      <c r="AO30" s="8">
        <v>26</v>
      </c>
      <c r="AP30" s="8">
        <v>87</v>
      </c>
      <c r="AQ30" s="8">
        <v>15</v>
      </c>
      <c r="AR30" s="8">
        <v>18</v>
      </c>
      <c r="AS30" s="8">
        <v>7</v>
      </c>
      <c r="AT30" s="8">
        <v>17</v>
      </c>
      <c r="AU30" s="8">
        <v>3</v>
      </c>
      <c r="AV30" s="8">
        <v>0</v>
      </c>
      <c r="AW30" s="8">
        <v>0</v>
      </c>
      <c r="AX30" s="8">
        <v>12</v>
      </c>
      <c r="AY30" s="8">
        <v>6</v>
      </c>
      <c r="AZ30" s="8">
        <v>140</v>
      </c>
      <c r="BA30" s="8">
        <v>25</v>
      </c>
      <c r="BB30" s="8">
        <v>56</v>
      </c>
      <c r="BC30" s="8">
        <v>24</v>
      </c>
      <c r="BD30" s="8">
        <v>33</v>
      </c>
      <c r="BE30" s="8">
        <v>19</v>
      </c>
      <c r="BF30" s="8">
        <v>63</v>
      </c>
      <c r="BG30" s="8">
        <v>31</v>
      </c>
      <c r="BH30" s="8">
        <v>67</v>
      </c>
      <c r="BI30" s="8">
        <v>17</v>
      </c>
      <c r="BJ30" s="8">
        <v>104</v>
      </c>
      <c r="BK30" s="8">
        <v>51</v>
      </c>
      <c r="BL30" s="8">
        <v>53</v>
      </c>
      <c r="BM30" s="8">
        <v>16</v>
      </c>
    </row>
    <row r="31" spans="2:65" ht="12.75">
      <c r="B31" s="3" t="s">
        <v>84</v>
      </c>
      <c r="C31" s="8">
        <f t="shared" si="0"/>
        <v>592</v>
      </c>
      <c r="D31" s="8">
        <v>9</v>
      </c>
      <c r="E31" s="8">
        <v>0</v>
      </c>
      <c r="F31" s="8">
        <v>35</v>
      </c>
      <c r="G31" s="8">
        <v>1</v>
      </c>
      <c r="H31" s="8">
        <v>1</v>
      </c>
      <c r="I31" s="8">
        <v>22</v>
      </c>
      <c r="J31" s="8">
        <v>9</v>
      </c>
      <c r="K31" s="8">
        <v>7</v>
      </c>
      <c r="L31" s="8">
        <v>11</v>
      </c>
      <c r="M31" s="8">
        <v>9</v>
      </c>
      <c r="N31" s="8">
        <v>4</v>
      </c>
      <c r="O31" s="8">
        <v>1</v>
      </c>
      <c r="P31" s="8">
        <v>21</v>
      </c>
      <c r="Q31" s="8">
        <v>2</v>
      </c>
      <c r="R31" s="8">
        <v>5</v>
      </c>
      <c r="S31" s="8">
        <v>0</v>
      </c>
      <c r="T31" s="8">
        <v>26</v>
      </c>
      <c r="U31" s="8">
        <v>5</v>
      </c>
      <c r="V31" s="8">
        <v>18</v>
      </c>
      <c r="W31" s="8">
        <v>0</v>
      </c>
      <c r="X31" s="8">
        <v>46</v>
      </c>
      <c r="Y31" s="8">
        <v>1</v>
      </c>
      <c r="Z31" s="8">
        <v>4</v>
      </c>
      <c r="AA31" s="8">
        <v>0</v>
      </c>
      <c r="AB31" s="8">
        <v>3</v>
      </c>
      <c r="AC31" s="8">
        <v>0</v>
      </c>
      <c r="AD31" s="8">
        <v>17</v>
      </c>
      <c r="AE31" s="8">
        <v>2</v>
      </c>
      <c r="AF31" s="8">
        <v>2</v>
      </c>
      <c r="AG31" s="8">
        <v>0</v>
      </c>
      <c r="AH31" s="8">
        <v>2</v>
      </c>
      <c r="AI31" s="8">
        <v>9</v>
      </c>
      <c r="AJ31" s="8">
        <v>3</v>
      </c>
      <c r="AK31" s="8">
        <v>0</v>
      </c>
      <c r="AL31" s="8">
        <v>2</v>
      </c>
      <c r="AM31" s="8">
        <v>0</v>
      </c>
      <c r="AN31" s="8">
        <v>0</v>
      </c>
      <c r="AO31" s="8">
        <v>2</v>
      </c>
      <c r="AP31" s="8">
        <v>35</v>
      </c>
      <c r="AQ31" s="8">
        <v>8</v>
      </c>
      <c r="AR31" s="8">
        <v>8</v>
      </c>
      <c r="AS31" s="8">
        <v>1</v>
      </c>
      <c r="AT31" s="8">
        <v>3</v>
      </c>
      <c r="AU31" s="8">
        <v>0</v>
      </c>
      <c r="AV31" s="8">
        <v>40</v>
      </c>
      <c r="AW31" s="8">
        <v>13</v>
      </c>
      <c r="AX31" s="8">
        <v>0</v>
      </c>
      <c r="AY31" s="8">
        <v>0</v>
      </c>
      <c r="AZ31" s="8">
        <v>45</v>
      </c>
      <c r="BA31" s="8">
        <v>19</v>
      </c>
      <c r="BB31" s="8">
        <v>16</v>
      </c>
      <c r="BC31" s="8">
        <v>4</v>
      </c>
      <c r="BD31" s="8">
        <v>15</v>
      </c>
      <c r="BE31" s="8">
        <v>4</v>
      </c>
      <c r="BF31" s="8">
        <v>25</v>
      </c>
      <c r="BG31" s="8">
        <v>5</v>
      </c>
      <c r="BH31" s="8">
        <v>25</v>
      </c>
      <c r="BI31" s="8">
        <v>8</v>
      </c>
      <c r="BJ31" s="8">
        <v>17</v>
      </c>
      <c r="BK31" s="8">
        <v>2</v>
      </c>
      <c r="BL31" s="8">
        <v>17</v>
      </c>
      <c r="BM31" s="8">
        <v>3</v>
      </c>
    </row>
    <row r="32" spans="2:65" ht="12.75">
      <c r="B32" s="3" t="s">
        <v>85</v>
      </c>
      <c r="C32" s="8">
        <f t="shared" si="0"/>
        <v>1603</v>
      </c>
      <c r="D32" s="8">
        <v>13</v>
      </c>
      <c r="E32" s="8">
        <v>2</v>
      </c>
      <c r="F32" s="8">
        <v>120</v>
      </c>
      <c r="G32" s="8">
        <v>21</v>
      </c>
      <c r="H32" s="8">
        <v>15</v>
      </c>
      <c r="I32" s="8">
        <v>104</v>
      </c>
      <c r="J32" s="8">
        <v>21</v>
      </c>
      <c r="K32" s="8">
        <v>39</v>
      </c>
      <c r="L32" s="8">
        <v>69</v>
      </c>
      <c r="M32" s="8">
        <v>14</v>
      </c>
      <c r="N32" s="8">
        <v>1</v>
      </c>
      <c r="O32" s="8">
        <v>7</v>
      </c>
      <c r="P32" s="8">
        <v>63</v>
      </c>
      <c r="Q32" s="8">
        <v>5</v>
      </c>
      <c r="R32" s="8">
        <v>14</v>
      </c>
      <c r="S32" s="8">
        <v>1</v>
      </c>
      <c r="T32" s="8">
        <v>42</v>
      </c>
      <c r="U32" s="8">
        <v>11</v>
      </c>
      <c r="V32" s="8">
        <v>51</v>
      </c>
      <c r="W32" s="8">
        <v>11</v>
      </c>
      <c r="X32" s="8">
        <v>86</v>
      </c>
      <c r="Y32" s="8">
        <v>10</v>
      </c>
      <c r="Z32" s="8">
        <v>19</v>
      </c>
      <c r="AA32" s="8">
        <v>1</v>
      </c>
      <c r="AB32" s="8">
        <v>12</v>
      </c>
      <c r="AC32" s="8">
        <v>1</v>
      </c>
      <c r="AD32" s="8">
        <v>55</v>
      </c>
      <c r="AE32" s="8">
        <v>9</v>
      </c>
      <c r="AF32" s="8">
        <v>27</v>
      </c>
      <c r="AG32" s="8">
        <v>0</v>
      </c>
      <c r="AH32" s="8">
        <v>6</v>
      </c>
      <c r="AI32" s="8">
        <v>7</v>
      </c>
      <c r="AJ32" s="8">
        <v>5</v>
      </c>
      <c r="AK32" s="8">
        <v>12</v>
      </c>
      <c r="AL32" s="8">
        <v>8</v>
      </c>
      <c r="AM32" s="8">
        <v>0</v>
      </c>
      <c r="AN32" s="8">
        <v>2</v>
      </c>
      <c r="AO32" s="8">
        <v>20</v>
      </c>
      <c r="AP32" s="8">
        <v>83</v>
      </c>
      <c r="AQ32" s="8">
        <v>18</v>
      </c>
      <c r="AR32" s="8">
        <v>4</v>
      </c>
      <c r="AS32" s="8">
        <v>1</v>
      </c>
      <c r="AT32" s="8">
        <v>10</v>
      </c>
      <c r="AU32" s="8">
        <v>10</v>
      </c>
      <c r="AV32" s="8">
        <v>145</v>
      </c>
      <c r="AW32" s="8">
        <v>22</v>
      </c>
      <c r="AX32" s="8">
        <v>4</v>
      </c>
      <c r="AY32" s="8">
        <v>0</v>
      </c>
      <c r="AZ32" s="8">
        <v>0</v>
      </c>
      <c r="BA32" s="8">
        <v>0</v>
      </c>
      <c r="BB32" s="8">
        <v>60</v>
      </c>
      <c r="BC32" s="8">
        <v>18</v>
      </c>
      <c r="BD32" s="8">
        <v>26</v>
      </c>
      <c r="BE32" s="8">
        <v>7</v>
      </c>
      <c r="BF32" s="8">
        <v>36</v>
      </c>
      <c r="BG32" s="8">
        <v>10</v>
      </c>
      <c r="BH32" s="8">
        <v>72</v>
      </c>
      <c r="BI32" s="8">
        <v>31</v>
      </c>
      <c r="BJ32" s="8">
        <v>71</v>
      </c>
      <c r="BK32" s="8">
        <v>20</v>
      </c>
      <c r="BL32" s="8">
        <v>41</v>
      </c>
      <c r="BM32" s="8">
        <v>10</v>
      </c>
    </row>
    <row r="33" spans="2:65" ht="12.75">
      <c r="B33" s="3" t="s">
        <v>86</v>
      </c>
      <c r="C33" s="8">
        <f t="shared" si="0"/>
        <v>865</v>
      </c>
      <c r="D33" s="8">
        <v>6</v>
      </c>
      <c r="E33" s="8">
        <v>1</v>
      </c>
      <c r="F33" s="8">
        <v>53</v>
      </c>
      <c r="G33" s="8">
        <v>4</v>
      </c>
      <c r="H33" s="8">
        <v>1</v>
      </c>
      <c r="I33" s="8">
        <v>52</v>
      </c>
      <c r="J33" s="8">
        <v>10</v>
      </c>
      <c r="K33" s="8">
        <v>4</v>
      </c>
      <c r="L33" s="8">
        <v>31</v>
      </c>
      <c r="M33" s="8">
        <v>5</v>
      </c>
      <c r="N33" s="8">
        <v>3</v>
      </c>
      <c r="O33" s="8">
        <v>3</v>
      </c>
      <c r="P33" s="8">
        <v>22</v>
      </c>
      <c r="Q33" s="8">
        <v>2</v>
      </c>
      <c r="R33" s="8">
        <v>3</v>
      </c>
      <c r="S33" s="8">
        <v>0</v>
      </c>
      <c r="T33" s="8">
        <v>25</v>
      </c>
      <c r="U33" s="8">
        <v>17</v>
      </c>
      <c r="V33" s="8">
        <v>29</v>
      </c>
      <c r="W33" s="8">
        <v>7</v>
      </c>
      <c r="X33" s="8">
        <v>36</v>
      </c>
      <c r="Y33" s="8">
        <v>8</v>
      </c>
      <c r="Z33" s="8">
        <v>8</v>
      </c>
      <c r="AA33" s="8">
        <v>0</v>
      </c>
      <c r="AB33" s="8">
        <v>9</v>
      </c>
      <c r="AC33" s="8">
        <v>0</v>
      </c>
      <c r="AD33" s="8">
        <v>42</v>
      </c>
      <c r="AE33" s="8">
        <v>7</v>
      </c>
      <c r="AF33" s="8">
        <v>6</v>
      </c>
      <c r="AG33" s="8">
        <v>0</v>
      </c>
      <c r="AH33" s="8">
        <v>1</v>
      </c>
      <c r="AI33" s="8">
        <v>2</v>
      </c>
      <c r="AJ33" s="8">
        <v>0</v>
      </c>
      <c r="AK33" s="8">
        <v>2</v>
      </c>
      <c r="AL33" s="8">
        <v>6</v>
      </c>
      <c r="AM33" s="8">
        <v>0</v>
      </c>
      <c r="AN33" s="8">
        <v>0</v>
      </c>
      <c r="AO33" s="8">
        <v>14</v>
      </c>
      <c r="AP33" s="8">
        <v>41</v>
      </c>
      <c r="AQ33" s="8">
        <v>13</v>
      </c>
      <c r="AR33" s="8">
        <v>8</v>
      </c>
      <c r="AS33" s="8">
        <v>1</v>
      </c>
      <c r="AT33" s="8">
        <v>11</v>
      </c>
      <c r="AU33" s="8">
        <v>3</v>
      </c>
      <c r="AV33" s="8">
        <v>60</v>
      </c>
      <c r="AW33" s="8">
        <v>8</v>
      </c>
      <c r="AX33" s="8">
        <v>12</v>
      </c>
      <c r="AY33" s="8">
        <v>2</v>
      </c>
      <c r="AZ33" s="8">
        <v>89</v>
      </c>
      <c r="BA33" s="8">
        <v>29</v>
      </c>
      <c r="BB33" s="8">
        <v>0</v>
      </c>
      <c r="BC33" s="8">
        <v>0</v>
      </c>
      <c r="BD33" s="8">
        <v>4</v>
      </c>
      <c r="BE33" s="8">
        <v>11</v>
      </c>
      <c r="BF33" s="8">
        <v>24</v>
      </c>
      <c r="BG33" s="8">
        <v>6</v>
      </c>
      <c r="BH33" s="8">
        <v>31</v>
      </c>
      <c r="BI33" s="8">
        <v>9</v>
      </c>
      <c r="BJ33" s="8">
        <v>46</v>
      </c>
      <c r="BK33" s="8">
        <v>11</v>
      </c>
      <c r="BL33" s="8">
        <v>25</v>
      </c>
      <c r="BM33" s="8">
        <v>2</v>
      </c>
    </row>
    <row r="34" spans="2:65" ht="12.75">
      <c r="B34" s="3" t="s">
        <v>87</v>
      </c>
      <c r="C34" s="8">
        <f t="shared" si="0"/>
        <v>512</v>
      </c>
      <c r="D34" s="8">
        <v>1</v>
      </c>
      <c r="E34" s="8">
        <v>0</v>
      </c>
      <c r="F34" s="8">
        <v>30</v>
      </c>
      <c r="G34" s="8">
        <v>0</v>
      </c>
      <c r="H34" s="8">
        <v>8</v>
      </c>
      <c r="I34" s="8">
        <v>31</v>
      </c>
      <c r="J34" s="8">
        <v>1</v>
      </c>
      <c r="K34" s="8">
        <v>20</v>
      </c>
      <c r="L34" s="8">
        <v>15</v>
      </c>
      <c r="M34" s="8">
        <v>0</v>
      </c>
      <c r="N34" s="8">
        <v>3</v>
      </c>
      <c r="O34" s="8">
        <v>1</v>
      </c>
      <c r="P34" s="8">
        <v>17</v>
      </c>
      <c r="Q34" s="8">
        <v>2</v>
      </c>
      <c r="R34" s="8">
        <v>20</v>
      </c>
      <c r="S34" s="8">
        <v>0</v>
      </c>
      <c r="T34" s="8">
        <v>11</v>
      </c>
      <c r="U34" s="8">
        <v>2</v>
      </c>
      <c r="V34" s="8">
        <v>17</v>
      </c>
      <c r="W34" s="8">
        <v>1</v>
      </c>
      <c r="X34" s="8">
        <v>34</v>
      </c>
      <c r="Y34" s="8">
        <v>0</v>
      </c>
      <c r="Z34" s="8">
        <v>11</v>
      </c>
      <c r="AA34" s="8">
        <v>0</v>
      </c>
      <c r="AB34" s="8">
        <v>5</v>
      </c>
      <c r="AC34" s="8">
        <v>0</v>
      </c>
      <c r="AD34" s="8">
        <v>15</v>
      </c>
      <c r="AE34" s="8">
        <v>1</v>
      </c>
      <c r="AF34" s="8">
        <v>17</v>
      </c>
      <c r="AG34" s="8">
        <v>0</v>
      </c>
      <c r="AH34" s="8">
        <v>14</v>
      </c>
      <c r="AI34" s="8">
        <v>9</v>
      </c>
      <c r="AJ34" s="8">
        <v>5</v>
      </c>
      <c r="AK34" s="8">
        <v>5</v>
      </c>
      <c r="AL34" s="8">
        <v>6</v>
      </c>
      <c r="AM34" s="8">
        <v>0</v>
      </c>
      <c r="AN34" s="8">
        <v>0</v>
      </c>
      <c r="AO34" s="8">
        <v>14</v>
      </c>
      <c r="AP34" s="8">
        <v>24</v>
      </c>
      <c r="AQ34" s="8">
        <v>4</v>
      </c>
      <c r="AR34" s="8">
        <v>1</v>
      </c>
      <c r="AS34" s="8">
        <v>0</v>
      </c>
      <c r="AT34" s="8">
        <v>3</v>
      </c>
      <c r="AU34" s="8">
        <v>0</v>
      </c>
      <c r="AV34" s="8">
        <v>32</v>
      </c>
      <c r="AW34" s="8">
        <v>7</v>
      </c>
      <c r="AX34" s="8">
        <v>1</v>
      </c>
      <c r="AY34" s="8">
        <v>0</v>
      </c>
      <c r="AZ34" s="8">
        <v>44</v>
      </c>
      <c r="BA34" s="8">
        <v>0</v>
      </c>
      <c r="BB34" s="8">
        <v>19</v>
      </c>
      <c r="BC34" s="8">
        <v>1</v>
      </c>
      <c r="BD34" s="8">
        <v>0</v>
      </c>
      <c r="BE34" s="8">
        <v>0</v>
      </c>
      <c r="BF34" s="8">
        <v>12</v>
      </c>
      <c r="BG34" s="8">
        <v>0</v>
      </c>
      <c r="BH34" s="8">
        <v>17</v>
      </c>
      <c r="BI34" s="8">
        <v>0</v>
      </c>
      <c r="BJ34" s="8">
        <v>12</v>
      </c>
      <c r="BK34" s="8">
        <v>4</v>
      </c>
      <c r="BL34" s="8">
        <v>15</v>
      </c>
      <c r="BM34" s="8">
        <v>0</v>
      </c>
    </row>
    <row r="35" spans="2:65" ht="12.75">
      <c r="B35" s="3" t="s">
        <v>88</v>
      </c>
      <c r="C35" s="8">
        <f t="shared" si="0"/>
        <v>748</v>
      </c>
      <c r="D35" s="8">
        <v>11</v>
      </c>
      <c r="E35" s="8">
        <v>2</v>
      </c>
      <c r="F35" s="8">
        <v>28</v>
      </c>
      <c r="G35" s="8">
        <v>3</v>
      </c>
      <c r="H35" s="8">
        <v>4</v>
      </c>
      <c r="I35" s="8">
        <v>30</v>
      </c>
      <c r="J35" s="8">
        <v>5</v>
      </c>
      <c r="K35" s="8">
        <v>12</v>
      </c>
      <c r="L35" s="8">
        <v>27</v>
      </c>
      <c r="M35" s="8">
        <v>8</v>
      </c>
      <c r="N35" s="8">
        <v>7</v>
      </c>
      <c r="O35" s="8">
        <v>2</v>
      </c>
      <c r="P35" s="8">
        <v>11</v>
      </c>
      <c r="Q35" s="8">
        <v>8</v>
      </c>
      <c r="R35" s="8">
        <v>7</v>
      </c>
      <c r="S35" s="8">
        <v>0</v>
      </c>
      <c r="T35" s="8">
        <v>19</v>
      </c>
      <c r="U35" s="8">
        <v>7</v>
      </c>
      <c r="V35" s="8">
        <v>27</v>
      </c>
      <c r="W35" s="8">
        <v>2</v>
      </c>
      <c r="X35" s="8">
        <v>28</v>
      </c>
      <c r="Y35" s="8">
        <v>9</v>
      </c>
      <c r="Z35" s="8">
        <v>4</v>
      </c>
      <c r="AA35" s="8">
        <v>0</v>
      </c>
      <c r="AB35" s="8">
        <v>5</v>
      </c>
      <c r="AC35" s="8">
        <v>0</v>
      </c>
      <c r="AD35" s="8">
        <v>21</v>
      </c>
      <c r="AE35" s="8">
        <v>16</v>
      </c>
      <c r="AF35" s="8">
        <v>6</v>
      </c>
      <c r="AG35" s="8">
        <v>1</v>
      </c>
      <c r="AH35" s="8">
        <v>0</v>
      </c>
      <c r="AI35" s="8">
        <v>4</v>
      </c>
      <c r="AJ35" s="8">
        <v>3</v>
      </c>
      <c r="AK35" s="8">
        <v>4</v>
      </c>
      <c r="AL35" s="8">
        <v>4</v>
      </c>
      <c r="AM35" s="8">
        <v>0</v>
      </c>
      <c r="AN35" s="8">
        <v>0</v>
      </c>
      <c r="AO35" s="8">
        <v>13</v>
      </c>
      <c r="AP35" s="8">
        <v>29</v>
      </c>
      <c r="AQ35" s="8">
        <v>9</v>
      </c>
      <c r="AR35" s="8">
        <v>5</v>
      </c>
      <c r="AS35" s="8">
        <v>2</v>
      </c>
      <c r="AT35" s="8">
        <v>4</v>
      </c>
      <c r="AU35" s="8">
        <v>1</v>
      </c>
      <c r="AV35" s="8">
        <v>112</v>
      </c>
      <c r="AW35" s="8">
        <v>11</v>
      </c>
      <c r="AX35" s="8">
        <v>4</v>
      </c>
      <c r="AY35" s="8">
        <v>2</v>
      </c>
      <c r="AZ35" s="8">
        <v>63</v>
      </c>
      <c r="BA35" s="8">
        <v>10</v>
      </c>
      <c r="BB35" s="8">
        <v>20</v>
      </c>
      <c r="BC35" s="8">
        <v>5</v>
      </c>
      <c r="BD35" s="8">
        <v>8</v>
      </c>
      <c r="BE35" s="8">
        <v>4</v>
      </c>
      <c r="BF35" s="8">
        <v>0</v>
      </c>
      <c r="BG35" s="8">
        <v>0</v>
      </c>
      <c r="BH35" s="8">
        <v>28</v>
      </c>
      <c r="BI35" s="8">
        <v>9</v>
      </c>
      <c r="BJ35" s="8">
        <v>56</v>
      </c>
      <c r="BK35" s="8">
        <v>7</v>
      </c>
      <c r="BL35" s="8">
        <v>13</v>
      </c>
      <c r="BM35" s="8">
        <v>8</v>
      </c>
    </row>
    <row r="36" spans="2:65" ht="12.75">
      <c r="B36" s="3" t="s">
        <v>89</v>
      </c>
      <c r="C36" s="8">
        <f t="shared" si="0"/>
        <v>1300</v>
      </c>
      <c r="D36" s="8">
        <v>7</v>
      </c>
      <c r="E36" s="8">
        <v>1</v>
      </c>
      <c r="F36" s="8">
        <v>93</v>
      </c>
      <c r="G36" s="8">
        <v>5</v>
      </c>
      <c r="H36" s="8">
        <v>6</v>
      </c>
      <c r="I36" s="8">
        <v>68</v>
      </c>
      <c r="J36" s="8">
        <v>4</v>
      </c>
      <c r="K36" s="8">
        <v>27</v>
      </c>
      <c r="L36" s="8">
        <v>39</v>
      </c>
      <c r="M36" s="8">
        <v>6</v>
      </c>
      <c r="N36" s="8">
        <v>4</v>
      </c>
      <c r="O36" s="8">
        <v>3</v>
      </c>
      <c r="P36" s="8">
        <v>52</v>
      </c>
      <c r="Q36" s="8">
        <v>2</v>
      </c>
      <c r="R36" s="8">
        <v>13</v>
      </c>
      <c r="S36" s="8">
        <v>0</v>
      </c>
      <c r="T36" s="8">
        <v>41</v>
      </c>
      <c r="U36" s="8">
        <v>8</v>
      </c>
      <c r="V36" s="8">
        <v>82</v>
      </c>
      <c r="W36" s="8">
        <v>4</v>
      </c>
      <c r="X36" s="8">
        <v>73</v>
      </c>
      <c r="Y36" s="8">
        <v>15</v>
      </c>
      <c r="Z36" s="8">
        <v>27</v>
      </c>
      <c r="AA36" s="8">
        <v>0</v>
      </c>
      <c r="AB36" s="8">
        <v>12</v>
      </c>
      <c r="AC36" s="8">
        <v>0</v>
      </c>
      <c r="AD36" s="8">
        <v>45</v>
      </c>
      <c r="AE36" s="8">
        <v>3</v>
      </c>
      <c r="AF36" s="8">
        <v>5</v>
      </c>
      <c r="AG36" s="8">
        <v>3</v>
      </c>
      <c r="AH36" s="8">
        <v>5</v>
      </c>
      <c r="AI36" s="8">
        <v>3</v>
      </c>
      <c r="AJ36" s="8">
        <v>2</v>
      </c>
      <c r="AK36" s="8">
        <v>11</v>
      </c>
      <c r="AL36" s="8">
        <v>11</v>
      </c>
      <c r="AM36" s="8">
        <v>0</v>
      </c>
      <c r="AN36" s="8">
        <v>2</v>
      </c>
      <c r="AO36" s="8">
        <v>8</v>
      </c>
      <c r="AP36" s="8">
        <v>80</v>
      </c>
      <c r="AQ36" s="8">
        <v>12</v>
      </c>
      <c r="AR36" s="8">
        <v>10</v>
      </c>
      <c r="AS36" s="8">
        <v>1</v>
      </c>
      <c r="AT36" s="8">
        <v>5</v>
      </c>
      <c r="AU36" s="8">
        <v>2</v>
      </c>
      <c r="AV36" s="8">
        <v>139</v>
      </c>
      <c r="AW36" s="8">
        <v>6</v>
      </c>
      <c r="AX36" s="8">
        <v>3</v>
      </c>
      <c r="AY36" s="8">
        <v>0</v>
      </c>
      <c r="AZ36" s="8">
        <v>114</v>
      </c>
      <c r="BA36" s="8">
        <v>26</v>
      </c>
      <c r="BB36" s="8">
        <v>37</v>
      </c>
      <c r="BC36" s="8">
        <v>5</v>
      </c>
      <c r="BD36" s="8">
        <v>15</v>
      </c>
      <c r="BE36" s="8">
        <v>7</v>
      </c>
      <c r="BF36" s="8">
        <v>26</v>
      </c>
      <c r="BG36" s="8">
        <v>4</v>
      </c>
      <c r="BH36" s="8">
        <v>0</v>
      </c>
      <c r="BI36" s="8">
        <v>0</v>
      </c>
      <c r="BJ36" s="8">
        <v>61</v>
      </c>
      <c r="BK36" s="8">
        <v>12</v>
      </c>
      <c r="BL36" s="8">
        <v>39</v>
      </c>
      <c r="BM36" s="8">
        <v>6</v>
      </c>
    </row>
    <row r="37" spans="2:65" ht="12.75">
      <c r="B37" s="3" t="s">
        <v>90</v>
      </c>
      <c r="C37" s="8">
        <f t="shared" si="0"/>
        <v>1525</v>
      </c>
      <c r="D37" s="8">
        <v>18</v>
      </c>
      <c r="E37" s="8">
        <v>12</v>
      </c>
      <c r="F37" s="8">
        <v>88</v>
      </c>
      <c r="G37" s="8">
        <v>10</v>
      </c>
      <c r="H37" s="8">
        <v>1</v>
      </c>
      <c r="I37" s="8">
        <v>52</v>
      </c>
      <c r="J37" s="8">
        <v>18</v>
      </c>
      <c r="K37" s="8">
        <v>19</v>
      </c>
      <c r="L37" s="8">
        <v>49</v>
      </c>
      <c r="M37" s="8">
        <v>9</v>
      </c>
      <c r="N37" s="8">
        <v>13</v>
      </c>
      <c r="O37" s="8">
        <v>9</v>
      </c>
      <c r="P37" s="8">
        <v>58</v>
      </c>
      <c r="Q37" s="8">
        <v>11</v>
      </c>
      <c r="R37" s="8">
        <v>20</v>
      </c>
      <c r="S37" s="8">
        <v>0</v>
      </c>
      <c r="T37" s="8">
        <v>74</v>
      </c>
      <c r="U37" s="8">
        <v>27</v>
      </c>
      <c r="V37" s="8">
        <v>41</v>
      </c>
      <c r="W37" s="8">
        <v>7</v>
      </c>
      <c r="X37" s="8">
        <v>77</v>
      </c>
      <c r="Y37" s="8">
        <v>16</v>
      </c>
      <c r="Z37" s="8">
        <v>12</v>
      </c>
      <c r="AA37" s="8">
        <v>0</v>
      </c>
      <c r="AB37" s="8">
        <v>7</v>
      </c>
      <c r="AC37" s="8">
        <v>0</v>
      </c>
      <c r="AD37" s="8">
        <v>69</v>
      </c>
      <c r="AE37" s="8">
        <v>12</v>
      </c>
      <c r="AF37" s="8">
        <v>5</v>
      </c>
      <c r="AG37" s="8">
        <v>2</v>
      </c>
      <c r="AH37" s="8">
        <v>2</v>
      </c>
      <c r="AI37" s="8">
        <v>7</v>
      </c>
      <c r="AJ37" s="8">
        <v>0</v>
      </c>
      <c r="AK37" s="8">
        <v>11</v>
      </c>
      <c r="AL37" s="8">
        <v>6</v>
      </c>
      <c r="AM37" s="8">
        <v>0</v>
      </c>
      <c r="AN37" s="8">
        <v>0</v>
      </c>
      <c r="AO37" s="8">
        <v>12</v>
      </c>
      <c r="AP37" s="8">
        <v>78</v>
      </c>
      <c r="AQ37" s="8">
        <v>14</v>
      </c>
      <c r="AR37" s="8">
        <v>19</v>
      </c>
      <c r="AS37" s="8">
        <v>4</v>
      </c>
      <c r="AT37" s="8">
        <v>8</v>
      </c>
      <c r="AU37" s="8">
        <v>3</v>
      </c>
      <c r="AV37" s="8">
        <v>162</v>
      </c>
      <c r="AW37" s="8">
        <v>26</v>
      </c>
      <c r="AX37" s="8">
        <v>6</v>
      </c>
      <c r="AY37" s="8">
        <v>0</v>
      </c>
      <c r="AZ37" s="8">
        <v>119</v>
      </c>
      <c r="BA37" s="8">
        <v>22</v>
      </c>
      <c r="BB37" s="8">
        <v>53</v>
      </c>
      <c r="BC37" s="8">
        <v>18</v>
      </c>
      <c r="BD37" s="8">
        <v>15</v>
      </c>
      <c r="BE37" s="8">
        <v>16</v>
      </c>
      <c r="BF37" s="8">
        <v>44</v>
      </c>
      <c r="BG37" s="8">
        <v>13</v>
      </c>
      <c r="BH37" s="8">
        <v>73</v>
      </c>
      <c r="BI37" s="8">
        <v>8</v>
      </c>
      <c r="BJ37" s="8">
        <v>0</v>
      </c>
      <c r="BK37" s="8">
        <v>0</v>
      </c>
      <c r="BL37" s="8">
        <v>42</v>
      </c>
      <c r="BM37" s="8">
        <v>8</v>
      </c>
    </row>
    <row r="38" spans="2:65" ht="12.75">
      <c r="B38" s="3" t="s">
        <v>91</v>
      </c>
      <c r="C38" s="8">
        <f t="shared" si="0"/>
        <v>527</v>
      </c>
      <c r="D38" s="8">
        <v>10</v>
      </c>
      <c r="E38" s="8">
        <v>0</v>
      </c>
      <c r="F38" s="8">
        <v>39</v>
      </c>
      <c r="G38" s="8">
        <v>0</v>
      </c>
      <c r="H38" s="8">
        <v>1</v>
      </c>
      <c r="I38" s="8">
        <v>27</v>
      </c>
      <c r="J38" s="8">
        <v>3</v>
      </c>
      <c r="K38" s="8">
        <v>4</v>
      </c>
      <c r="L38" s="8">
        <v>20</v>
      </c>
      <c r="M38" s="8">
        <v>5</v>
      </c>
      <c r="N38" s="8">
        <v>3</v>
      </c>
      <c r="O38" s="8">
        <v>0</v>
      </c>
      <c r="P38" s="8">
        <v>11</v>
      </c>
      <c r="Q38" s="8">
        <v>1</v>
      </c>
      <c r="R38" s="8">
        <v>6</v>
      </c>
      <c r="S38" s="8">
        <v>0</v>
      </c>
      <c r="T38" s="8">
        <v>20</v>
      </c>
      <c r="U38" s="8">
        <v>4</v>
      </c>
      <c r="V38" s="8">
        <v>21</v>
      </c>
      <c r="W38" s="8">
        <v>0</v>
      </c>
      <c r="X38" s="8">
        <v>37</v>
      </c>
      <c r="Y38" s="8">
        <v>0</v>
      </c>
      <c r="Z38" s="8">
        <v>5</v>
      </c>
      <c r="AA38" s="8">
        <v>1</v>
      </c>
      <c r="AB38" s="8">
        <v>4</v>
      </c>
      <c r="AC38" s="8">
        <v>0</v>
      </c>
      <c r="AD38" s="8">
        <v>24</v>
      </c>
      <c r="AE38" s="8">
        <v>4</v>
      </c>
      <c r="AF38" s="8">
        <v>2</v>
      </c>
      <c r="AG38" s="8">
        <v>2</v>
      </c>
      <c r="AH38" s="8">
        <v>2</v>
      </c>
      <c r="AI38" s="8">
        <v>3</v>
      </c>
      <c r="AJ38" s="8">
        <v>2</v>
      </c>
      <c r="AK38" s="8">
        <v>5</v>
      </c>
      <c r="AL38" s="8">
        <v>1</v>
      </c>
      <c r="AM38" s="8">
        <v>0</v>
      </c>
      <c r="AN38" s="8">
        <v>0</v>
      </c>
      <c r="AO38" s="8">
        <v>3</v>
      </c>
      <c r="AP38" s="8">
        <v>27</v>
      </c>
      <c r="AQ38" s="8">
        <v>0</v>
      </c>
      <c r="AR38" s="8">
        <v>5</v>
      </c>
      <c r="AS38" s="8">
        <v>0</v>
      </c>
      <c r="AT38" s="8">
        <v>4</v>
      </c>
      <c r="AU38" s="8">
        <v>0</v>
      </c>
      <c r="AV38" s="8">
        <v>72</v>
      </c>
      <c r="AW38" s="8">
        <v>4</v>
      </c>
      <c r="AX38" s="8">
        <v>7</v>
      </c>
      <c r="AY38" s="8">
        <v>1</v>
      </c>
      <c r="AZ38" s="8">
        <v>45</v>
      </c>
      <c r="BA38" s="8">
        <v>2</v>
      </c>
      <c r="BB38" s="8">
        <v>21</v>
      </c>
      <c r="BC38" s="8">
        <v>1</v>
      </c>
      <c r="BD38" s="8">
        <v>6</v>
      </c>
      <c r="BE38" s="8">
        <v>2</v>
      </c>
      <c r="BF38" s="8">
        <v>15</v>
      </c>
      <c r="BG38" s="8">
        <v>4</v>
      </c>
      <c r="BH38" s="8">
        <v>18</v>
      </c>
      <c r="BI38" s="8">
        <v>2</v>
      </c>
      <c r="BJ38" s="8">
        <v>19</v>
      </c>
      <c r="BK38" s="8">
        <v>2</v>
      </c>
      <c r="BL38" s="8">
        <v>0</v>
      </c>
      <c r="BM38" s="8">
        <v>0</v>
      </c>
    </row>
    <row r="39" spans="2:65" ht="12.75">
      <c r="B39" s="3" t="s">
        <v>92</v>
      </c>
      <c r="C39" s="8">
        <f t="shared" si="0"/>
        <v>16</v>
      </c>
      <c r="D39" s="8">
        <v>0</v>
      </c>
      <c r="E39" s="8">
        <v>0</v>
      </c>
      <c r="F39" s="8">
        <v>1</v>
      </c>
      <c r="G39" s="8">
        <v>0</v>
      </c>
      <c r="H39" s="8">
        <v>0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2</v>
      </c>
      <c r="U39" s="8">
        <v>1</v>
      </c>
      <c r="V39" s="8">
        <v>2</v>
      </c>
      <c r="W39" s="8">
        <v>0</v>
      </c>
      <c r="X39" s="8">
        <v>1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1</v>
      </c>
      <c r="AQ39" s="8">
        <v>2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2</v>
      </c>
      <c r="BA39" s="8">
        <v>0</v>
      </c>
      <c r="BB39" s="8">
        <v>0</v>
      </c>
      <c r="BC39" s="8">
        <v>0</v>
      </c>
      <c r="BD39" s="8">
        <v>0</v>
      </c>
      <c r="BE39" s="8">
        <v>1</v>
      </c>
      <c r="BF39" s="8">
        <v>0</v>
      </c>
      <c r="BG39" s="8">
        <v>0</v>
      </c>
      <c r="BH39" s="8">
        <v>1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</row>
    <row r="40" spans="2:65" s="4" customFormat="1" ht="12.75">
      <c r="B40" s="11" t="s">
        <v>58</v>
      </c>
      <c r="C40" s="1">
        <f>SUM(C2:C39)</f>
        <v>25026</v>
      </c>
      <c r="D40" s="1">
        <f aca="true" t="shared" si="1" ref="D40:BK40">SUM(D2:D39)</f>
        <v>237</v>
      </c>
      <c r="E40" s="1">
        <f t="shared" si="1"/>
        <v>70</v>
      </c>
      <c r="F40" s="1">
        <f t="shared" si="1"/>
        <v>1469</v>
      </c>
      <c r="G40" s="1">
        <f t="shared" si="1"/>
        <v>163</v>
      </c>
      <c r="H40" s="1">
        <f t="shared" si="1"/>
        <v>161</v>
      </c>
      <c r="I40" s="1">
        <f t="shared" si="1"/>
        <v>1314</v>
      </c>
      <c r="J40" s="1">
        <f t="shared" si="1"/>
        <v>223</v>
      </c>
      <c r="K40" s="1">
        <f t="shared" si="1"/>
        <v>452</v>
      </c>
      <c r="L40" s="1">
        <f t="shared" si="1"/>
        <v>746</v>
      </c>
      <c r="M40" s="1">
        <f t="shared" si="1"/>
        <v>217</v>
      </c>
      <c r="N40" s="1">
        <f t="shared" si="1"/>
        <v>153</v>
      </c>
      <c r="O40" s="1">
        <f t="shared" si="1"/>
        <v>70</v>
      </c>
      <c r="P40" s="1">
        <f t="shared" si="1"/>
        <v>839</v>
      </c>
      <c r="Q40" s="1">
        <f t="shared" si="1"/>
        <v>147</v>
      </c>
      <c r="R40" s="1">
        <f t="shared" si="1"/>
        <v>365</v>
      </c>
      <c r="S40" s="1">
        <f t="shared" si="1"/>
        <v>5</v>
      </c>
      <c r="T40" s="1">
        <f t="shared" si="1"/>
        <v>810</v>
      </c>
      <c r="U40" s="1">
        <f t="shared" si="1"/>
        <v>251</v>
      </c>
      <c r="V40" s="1">
        <f t="shared" si="1"/>
        <v>721</v>
      </c>
      <c r="W40" s="1">
        <f t="shared" si="1"/>
        <v>115</v>
      </c>
      <c r="X40" s="1">
        <f t="shared" si="1"/>
        <v>1099</v>
      </c>
      <c r="Y40" s="1">
        <f t="shared" si="1"/>
        <v>163</v>
      </c>
      <c r="Z40" s="1">
        <f t="shared" si="1"/>
        <v>328</v>
      </c>
      <c r="AA40" s="1">
        <f t="shared" si="1"/>
        <v>4</v>
      </c>
      <c r="AB40" s="1">
        <f t="shared" si="1"/>
        <v>166</v>
      </c>
      <c r="AC40" s="1">
        <f t="shared" si="1"/>
        <v>4</v>
      </c>
      <c r="AD40" s="1">
        <f t="shared" si="1"/>
        <v>869</v>
      </c>
      <c r="AE40" s="1">
        <f t="shared" si="1"/>
        <v>155</v>
      </c>
      <c r="AF40" s="1">
        <f t="shared" si="1"/>
        <v>317</v>
      </c>
      <c r="AG40" s="1">
        <f t="shared" si="1"/>
        <v>39</v>
      </c>
      <c r="AH40" s="1">
        <f t="shared" si="1"/>
        <v>99</v>
      </c>
      <c r="AI40" s="1">
        <f t="shared" si="1"/>
        <v>185</v>
      </c>
      <c r="AJ40" s="1">
        <f t="shared" si="1"/>
        <v>57</v>
      </c>
      <c r="AK40" s="1">
        <f t="shared" si="1"/>
        <v>169</v>
      </c>
      <c r="AL40" s="1">
        <f t="shared" si="1"/>
        <v>145</v>
      </c>
      <c r="AM40" s="1">
        <f t="shared" si="1"/>
        <v>1</v>
      </c>
      <c r="AN40" s="1">
        <f t="shared" si="1"/>
        <v>8</v>
      </c>
      <c r="AO40" s="1">
        <f t="shared" si="1"/>
        <v>259</v>
      </c>
      <c r="AP40" s="1">
        <f t="shared" si="1"/>
        <v>1101</v>
      </c>
      <c r="AQ40" s="1">
        <f t="shared" si="1"/>
        <v>223</v>
      </c>
      <c r="AR40" s="1">
        <f t="shared" si="1"/>
        <v>187</v>
      </c>
      <c r="AS40" s="1">
        <f t="shared" si="1"/>
        <v>50</v>
      </c>
      <c r="AT40" s="1">
        <f t="shared" si="1"/>
        <v>183</v>
      </c>
      <c r="AU40" s="1">
        <f t="shared" si="1"/>
        <v>61</v>
      </c>
      <c r="AV40" s="1">
        <f t="shared" si="1"/>
        <v>1890</v>
      </c>
      <c r="AW40" s="1">
        <f t="shared" si="1"/>
        <v>356</v>
      </c>
      <c r="AX40" s="1">
        <f t="shared" si="1"/>
        <v>97</v>
      </c>
      <c r="AY40" s="1">
        <f t="shared" si="1"/>
        <v>28</v>
      </c>
      <c r="AZ40" s="1">
        <f t="shared" si="1"/>
        <v>1932</v>
      </c>
      <c r="BA40" s="1">
        <f t="shared" si="1"/>
        <v>331</v>
      </c>
      <c r="BB40" s="1">
        <f t="shared" si="1"/>
        <v>827</v>
      </c>
      <c r="BC40" s="1">
        <f t="shared" si="1"/>
        <v>243</v>
      </c>
      <c r="BD40" s="1">
        <f t="shared" si="1"/>
        <v>488</v>
      </c>
      <c r="BE40" s="1">
        <f t="shared" si="1"/>
        <v>179</v>
      </c>
      <c r="BF40" s="1">
        <f t="shared" si="1"/>
        <v>610</v>
      </c>
      <c r="BG40" s="1">
        <f t="shared" si="1"/>
        <v>200</v>
      </c>
      <c r="BH40" s="1">
        <f t="shared" si="1"/>
        <v>955</v>
      </c>
      <c r="BI40" s="1">
        <f t="shared" si="1"/>
        <v>222</v>
      </c>
      <c r="BJ40" s="1">
        <f t="shared" si="1"/>
        <v>1068</v>
      </c>
      <c r="BK40" s="1">
        <f t="shared" si="1"/>
        <v>369</v>
      </c>
      <c r="BL40" s="1">
        <f>SUM(BL2:BL39)</f>
        <v>685</v>
      </c>
      <c r="BM40" s="1">
        <f>SUM(BM2:BM39)</f>
        <v>146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February 2007
Owning Library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0"/>
  <sheetViews>
    <sheetView workbookViewId="0" topLeftCell="A1">
      <selection activeCell="C30" sqref="C3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5.00390625" style="0" bestFit="1" customWidth="1"/>
    <col min="7" max="7" width="4.140625" style="0" bestFit="1" customWidth="1"/>
    <col min="8" max="8" width="5.57421875" style="0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2" width="5.00390625" style="0" bestFit="1" customWidth="1"/>
    <col min="13" max="13" width="4.710937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5.00390625" style="0" bestFit="1" customWidth="1"/>
    <col min="18" max="18" width="4.00390625" style="0" bestFit="1" customWidth="1"/>
    <col min="19" max="19" width="5.00390625" style="0" customWidth="1"/>
    <col min="20" max="20" width="4.57421875" style="0" bestFit="1" customWidth="1"/>
    <col min="21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29" width="5.00390625" style="0" bestFit="1" customWidth="1"/>
    <col min="30" max="30" width="4.421875" style="0" bestFit="1" customWidth="1"/>
    <col min="31" max="31" width="5.00390625" style="0" bestFit="1" customWidth="1"/>
    <col min="32" max="32" width="4.421875" style="0" bestFit="1" customWidth="1"/>
    <col min="33" max="34" width="5.140625" style="0" bestFit="1" customWidth="1"/>
    <col min="35" max="35" width="5.421875" style="0" customWidth="1"/>
    <col min="36" max="36" width="5.00390625" style="0" bestFit="1" customWidth="1"/>
    <col min="37" max="37" width="4.421875" style="0" bestFit="1" customWidth="1"/>
    <col min="38" max="38" width="5.00390625" style="0" bestFit="1" customWidth="1"/>
    <col min="39" max="39" width="4.421875" style="0" bestFit="1" customWidth="1"/>
    <col min="40" max="43" width="5.00390625" style="0" bestFit="1" customWidth="1"/>
    <col min="44" max="44" width="4.421875" style="0" bestFit="1" customWidth="1"/>
    <col min="45" max="45" width="5.00390625" style="0" bestFit="1" customWidth="1"/>
    <col min="46" max="46" width="4.421875" style="0" bestFit="1" customWidth="1"/>
    <col min="47" max="47" width="5.421875" style="0" customWidth="1"/>
    <col min="48" max="48" width="4.8515625" style="0" customWidth="1"/>
    <col min="49" max="49" width="5.00390625" style="0" bestFit="1" customWidth="1"/>
    <col min="50" max="50" width="4.00390625" style="0" bestFit="1" customWidth="1"/>
    <col min="51" max="51" width="4.28125" style="0" bestFit="1" customWidth="1"/>
    <col min="52" max="52" width="3.7109375" style="0" bestFit="1" customWidth="1"/>
    <col min="53" max="53" width="5.00390625" style="0" bestFit="1" customWidth="1"/>
    <col min="54" max="54" width="4.00390625" style="0" bestFit="1" customWidth="1"/>
    <col min="55" max="55" width="5.00390625" style="0" bestFit="1" customWidth="1"/>
    <col min="56" max="56" width="4.421875" style="0" bestFit="1" customWidth="1"/>
    <col min="57" max="58" width="5.00390625" style="0" bestFit="1" customWidth="1"/>
    <col min="59" max="59" width="4.57421875" style="0" bestFit="1" customWidth="1"/>
    <col min="60" max="60" width="4.00390625" style="0" bestFit="1" customWidth="1"/>
    <col min="61" max="61" width="5.28125" style="0" bestFit="1" customWidth="1"/>
    <col min="62" max="62" width="4.7109375" style="0" bestFit="1" customWidth="1"/>
    <col min="63" max="63" width="5.28125" style="0" customWidth="1"/>
    <col min="64" max="64" width="4.7109375" style="0" bestFit="1" customWidth="1"/>
    <col min="65" max="65" width="4.8515625" style="0" bestFit="1" customWidth="1"/>
    <col min="66" max="66" width="4.28125" style="0" bestFit="1" customWidth="1"/>
  </cols>
  <sheetData>
    <row r="1" spans="3:66" ht="13.5" customHeight="1">
      <c r="C1" s="8" t="s">
        <v>58</v>
      </c>
      <c r="D1" s="8" t="s">
        <v>113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127</v>
      </c>
      <c r="S1" s="8" t="s">
        <v>128</v>
      </c>
      <c r="T1" s="8" t="s">
        <v>185</v>
      </c>
      <c r="U1" s="8" t="s">
        <v>129</v>
      </c>
      <c r="V1" s="8" t="s">
        <v>130</v>
      </c>
      <c r="W1" s="8" t="s">
        <v>131</v>
      </c>
      <c r="X1" s="8" t="s">
        <v>132</v>
      </c>
      <c r="Y1" s="8" t="s">
        <v>133</v>
      </c>
      <c r="Z1" s="8" t="s">
        <v>134</v>
      </c>
      <c r="AA1" s="8" t="s">
        <v>135</v>
      </c>
      <c r="AB1" s="8" t="s">
        <v>180</v>
      </c>
      <c r="AC1" s="8" t="s">
        <v>136</v>
      </c>
      <c r="AD1" s="8" t="s">
        <v>183</v>
      </c>
      <c r="AE1" s="8" t="s">
        <v>137</v>
      </c>
      <c r="AF1" s="8" t="s">
        <v>138</v>
      </c>
      <c r="AG1" s="8" t="s">
        <v>139</v>
      </c>
      <c r="AH1" s="8" t="s">
        <v>176</v>
      </c>
      <c r="AI1" s="8" t="s">
        <v>140</v>
      </c>
      <c r="AJ1" s="8" t="s">
        <v>141</v>
      </c>
      <c r="AK1" s="8" t="s">
        <v>142</v>
      </c>
      <c r="AL1" s="8" t="s">
        <v>143</v>
      </c>
      <c r="AM1" s="8" t="s">
        <v>144</v>
      </c>
      <c r="AN1" s="8" t="s">
        <v>145</v>
      </c>
      <c r="AO1" s="8" t="s">
        <v>146</v>
      </c>
      <c r="AP1" s="8" t="s">
        <v>147</v>
      </c>
      <c r="AQ1" s="8" t="s">
        <v>148</v>
      </c>
      <c r="AR1" s="8" t="s">
        <v>149</v>
      </c>
      <c r="AS1" s="8" t="s">
        <v>150</v>
      </c>
      <c r="AT1" s="8" t="s">
        <v>151</v>
      </c>
      <c r="AU1" s="8" t="s">
        <v>152</v>
      </c>
      <c r="AV1" s="8" t="s">
        <v>153</v>
      </c>
      <c r="AW1" s="8" t="s">
        <v>154</v>
      </c>
      <c r="AX1" s="8" t="s">
        <v>155</v>
      </c>
      <c r="AY1" s="8" t="s">
        <v>156</v>
      </c>
      <c r="AZ1" s="8" t="s">
        <v>157</v>
      </c>
      <c r="BA1" s="8" t="s">
        <v>158</v>
      </c>
      <c r="BB1" s="8" t="s">
        <v>159</v>
      </c>
      <c r="BC1" s="8" t="s">
        <v>160</v>
      </c>
      <c r="BD1" s="8" t="s">
        <v>161</v>
      </c>
      <c r="BE1" s="8" t="s">
        <v>162</v>
      </c>
      <c r="BF1" s="8" t="s">
        <v>163</v>
      </c>
      <c r="BG1" s="8" t="s">
        <v>164</v>
      </c>
      <c r="BH1" s="8" t="s">
        <v>165</v>
      </c>
      <c r="BI1" s="8" t="s">
        <v>166</v>
      </c>
      <c r="BJ1" s="8" t="s">
        <v>167</v>
      </c>
      <c r="BK1" s="8" t="s">
        <v>168</v>
      </c>
      <c r="BL1" s="8" t="s">
        <v>169</v>
      </c>
      <c r="BM1" s="8" t="s">
        <v>170</v>
      </c>
      <c r="BN1" s="8" t="s">
        <v>171</v>
      </c>
    </row>
    <row r="2" spans="2:66" ht="12.75">
      <c r="B2" s="3" t="s">
        <v>59</v>
      </c>
      <c r="C2" s="8">
        <f aca="true" t="shared" si="0" ref="C2:C39">SUM(D2:BN2)</f>
        <v>401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22</v>
      </c>
      <c r="K2" s="8">
        <v>10</v>
      </c>
      <c r="L2" s="8">
        <v>0</v>
      </c>
      <c r="M2" s="8">
        <v>10</v>
      </c>
      <c r="N2" s="8">
        <v>13</v>
      </c>
      <c r="O2" s="8">
        <v>0</v>
      </c>
      <c r="P2" s="8">
        <v>1</v>
      </c>
      <c r="Q2" s="8">
        <v>9</v>
      </c>
      <c r="R2" s="8">
        <v>5</v>
      </c>
      <c r="S2" s="8">
        <v>0</v>
      </c>
      <c r="T2" s="8">
        <v>0</v>
      </c>
      <c r="U2" s="8">
        <v>9</v>
      </c>
      <c r="V2" s="8">
        <v>2</v>
      </c>
      <c r="W2" s="8">
        <v>14</v>
      </c>
      <c r="X2" s="8">
        <v>3</v>
      </c>
      <c r="Y2" s="8">
        <v>14</v>
      </c>
      <c r="Z2" s="8">
        <v>13</v>
      </c>
      <c r="AA2" s="8">
        <v>0</v>
      </c>
      <c r="AB2" s="8">
        <v>1</v>
      </c>
      <c r="AC2" s="8">
        <v>0</v>
      </c>
      <c r="AD2" s="8">
        <v>0</v>
      </c>
      <c r="AE2" s="8">
        <v>32</v>
      </c>
      <c r="AF2" s="8">
        <v>4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1</v>
      </c>
      <c r="AM2" s="8">
        <v>1</v>
      </c>
      <c r="AN2" s="8">
        <v>0</v>
      </c>
      <c r="AO2" s="8">
        <v>0</v>
      </c>
      <c r="AP2" s="8">
        <v>0</v>
      </c>
      <c r="AQ2" s="8">
        <v>13</v>
      </c>
      <c r="AR2" s="8">
        <v>4</v>
      </c>
      <c r="AS2" s="8">
        <v>3</v>
      </c>
      <c r="AT2" s="8">
        <v>2</v>
      </c>
      <c r="AU2" s="8">
        <v>5</v>
      </c>
      <c r="AV2" s="8">
        <v>5</v>
      </c>
      <c r="AW2" s="8">
        <v>26</v>
      </c>
      <c r="AX2" s="8">
        <v>12</v>
      </c>
      <c r="AY2" s="8">
        <v>2</v>
      </c>
      <c r="AZ2" s="8">
        <v>2</v>
      </c>
      <c r="BA2" s="8">
        <v>34</v>
      </c>
      <c r="BB2" s="8">
        <v>20</v>
      </c>
      <c r="BC2" s="8">
        <v>13</v>
      </c>
      <c r="BD2" s="8">
        <v>8</v>
      </c>
      <c r="BE2" s="8">
        <v>3</v>
      </c>
      <c r="BF2" s="8">
        <v>6</v>
      </c>
      <c r="BG2" s="8">
        <v>9</v>
      </c>
      <c r="BH2" s="8">
        <v>13</v>
      </c>
      <c r="BI2" s="8">
        <v>15</v>
      </c>
      <c r="BJ2" s="8">
        <v>7</v>
      </c>
      <c r="BK2" s="8">
        <v>11</v>
      </c>
      <c r="BL2" s="8">
        <v>10</v>
      </c>
      <c r="BM2" s="8">
        <v>9</v>
      </c>
      <c r="BN2" s="8">
        <v>5</v>
      </c>
    </row>
    <row r="3" spans="2:66" ht="12.75">
      <c r="B3" s="10" t="s">
        <v>112</v>
      </c>
      <c r="C3" s="8">
        <f t="shared" si="0"/>
        <v>263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20</v>
      </c>
      <c r="K3" s="8">
        <v>4</v>
      </c>
      <c r="L3" s="8">
        <v>5</v>
      </c>
      <c r="M3" s="8">
        <v>3</v>
      </c>
      <c r="N3" s="8">
        <v>3</v>
      </c>
      <c r="O3" s="8">
        <v>2</v>
      </c>
      <c r="P3" s="8">
        <v>0</v>
      </c>
      <c r="Q3" s="8">
        <v>8</v>
      </c>
      <c r="R3" s="8">
        <v>4</v>
      </c>
      <c r="S3" s="8">
        <v>5</v>
      </c>
      <c r="T3" s="8">
        <v>0</v>
      </c>
      <c r="U3" s="8">
        <v>6</v>
      </c>
      <c r="V3" s="8">
        <v>5</v>
      </c>
      <c r="W3" s="8">
        <v>6</v>
      </c>
      <c r="X3" s="8">
        <v>1</v>
      </c>
      <c r="Y3" s="8">
        <v>7</v>
      </c>
      <c r="Z3" s="8">
        <v>2</v>
      </c>
      <c r="AA3" s="8">
        <v>4</v>
      </c>
      <c r="AB3" s="8">
        <v>0</v>
      </c>
      <c r="AC3" s="8">
        <v>2</v>
      </c>
      <c r="AD3" s="8">
        <v>0</v>
      </c>
      <c r="AE3" s="8">
        <v>5</v>
      </c>
      <c r="AF3" s="8">
        <v>3</v>
      </c>
      <c r="AG3" s="8">
        <v>1</v>
      </c>
      <c r="AH3" s="8">
        <v>1</v>
      </c>
      <c r="AI3" s="8">
        <v>0</v>
      </c>
      <c r="AJ3" s="8">
        <v>6</v>
      </c>
      <c r="AK3" s="8">
        <v>1</v>
      </c>
      <c r="AL3" s="8">
        <v>0</v>
      </c>
      <c r="AM3" s="8">
        <v>2</v>
      </c>
      <c r="AN3" s="8">
        <v>0</v>
      </c>
      <c r="AO3" s="8">
        <v>0</v>
      </c>
      <c r="AP3" s="8">
        <v>5</v>
      </c>
      <c r="AQ3" s="8">
        <v>6</v>
      </c>
      <c r="AR3" s="8">
        <v>3</v>
      </c>
      <c r="AS3" s="8">
        <v>2</v>
      </c>
      <c r="AT3" s="8">
        <v>0</v>
      </c>
      <c r="AU3" s="8">
        <v>3</v>
      </c>
      <c r="AV3" s="8">
        <v>3</v>
      </c>
      <c r="AW3" s="8">
        <v>23</v>
      </c>
      <c r="AX3" s="8">
        <v>9</v>
      </c>
      <c r="AY3" s="8">
        <v>1</v>
      </c>
      <c r="AZ3" s="8">
        <v>0</v>
      </c>
      <c r="BA3" s="8">
        <v>20</v>
      </c>
      <c r="BB3" s="8">
        <v>5</v>
      </c>
      <c r="BC3" s="8">
        <v>3</v>
      </c>
      <c r="BD3" s="8">
        <v>5</v>
      </c>
      <c r="BE3" s="8">
        <v>4</v>
      </c>
      <c r="BF3" s="8">
        <v>4</v>
      </c>
      <c r="BG3" s="8">
        <v>13</v>
      </c>
      <c r="BH3" s="8">
        <v>6</v>
      </c>
      <c r="BI3" s="8">
        <v>2</v>
      </c>
      <c r="BJ3" s="8">
        <v>8</v>
      </c>
      <c r="BK3" s="8">
        <v>9</v>
      </c>
      <c r="BL3" s="8">
        <v>6</v>
      </c>
      <c r="BM3" s="8">
        <v>11</v>
      </c>
      <c r="BN3" s="8">
        <v>6</v>
      </c>
    </row>
    <row r="4" spans="2:66" ht="12.75">
      <c r="B4" s="3" t="s">
        <v>60</v>
      </c>
      <c r="C4" s="8">
        <f t="shared" si="0"/>
        <v>1893</v>
      </c>
      <c r="D4" s="8">
        <v>0</v>
      </c>
      <c r="E4" s="8">
        <v>0</v>
      </c>
      <c r="F4" s="8">
        <v>0</v>
      </c>
      <c r="G4" s="8">
        <v>0</v>
      </c>
      <c r="H4" s="8">
        <v>10</v>
      </c>
      <c r="I4" s="8">
        <v>0</v>
      </c>
      <c r="J4" s="8">
        <v>132</v>
      </c>
      <c r="K4" s="8">
        <v>33</v>
      </c>
      <c r="L4" s="8">
        <v>37</v>
      </c>
      <c r="M4" s="8">
        <v>46</v>
      </c>
      <c r="N4" s="8">
        <v>15</v>
      </c>
      <c r="O4" s="8">
        <v>5</v>
      </c>
      <c r="P4" s="8">
        <v>4</v>
      </c>
      <c r="Q4" s="8">
        <v>76</v>
      </c>
      <c r="R4" s="8">
        <v>6</v>
      </c>
      <c r="S4" s="8">
        <v>30</v>
      </c>
      <c r="T4" s="8">
        <v>1</v>
      </c>
      <c r="U4" s="8">
        <v>61</v>
      </c>
      <c r="V4" s="8">
        <v>25</v>
      </c>
      <c r="W4" s="8">
        <v>70</v>
      </c>
      <c r="X4" s="8">
        <v>15</v>
      </c>
      <c r="Y4" s="8">
        <v>104</v>
      </c>
      <c r="Z4" s="8">
        <v>10</v>
      </c>
      <c r="AA4" s="8">
        <v>21</v>
      </c>
      <c r="AB4" s="8">
        <v>0</v>
      </c>
      <c r="AC4" s="8">
        <v>17</v>
      </c>
      <c r="AD4" s="8">
        <v>1</v>
      </c>
      <c r="AE4" s="8">
        <v>66</v>
      </c>
      <c r="AF4" s="8">
        <v>8</v>
      </c>
      <c r="AG4" s="8">
        <v>16</v>
      </c>
      <c r="AH4" s="8">
        <v>4</v>
      </c>
      <c r="AI4" s="8">
        <v>8</v>
      </c>
      <c r="AJ4" s="8">
        <v>12</v>
      </c>
      <c r="AK4" s="8">
        <v>2</v>
      </c>
      <c r="AL4" s="8">
        <v>11</v>
      </c>
      <c r="AM4" s="8">
        <v>3</v>
      </c>
      <c r="AN4" s="8">
        <v>0</v>
      </c>
      <c r="AO4" s="8">
        <v>0</v>
      </c>
      <c r="AP4" s="8">
        <v>18</v>
      </c>
      <c r="AQ4" s="8">
        <v>101</v>
      </c>
      <c r="AR4" s="8">
        <v>24</v>
      </c>
      <c r="AS4" s="8">
        <v>18</v>
      </c>
      <c r="AT4" s="8">
        <v>3</v>
      </c>
      <c r="AU4" s="8">
        <v>7</v>
      </c>
      <c r="AV4" s="8">
        <v>6</v>
      </c>
      <c r="AW4" s="8">
        <v>177</v>
      </c>
      <c r="AX4" s="8">
        <v>25</v>
      </c>
      <c r="AY4" s="8">
        <v>6</v>
      </c>
      <c r="AZ4" s="8">
        <v>1</v>
      </c>
      <c r="BA4" s="8">
        <v>162</v>
      </c>
      <c r="BB4" s="8">
        <v>32</v>
      </c>
      <c r="BC4" s="8">
        <v>74</v>
      </c>
      <c r="BD4" s="8">
        <v>14</v>
      </c>
      <c r="BE4" s="8">
        <v>31</v>
      </c>
      <c r="BF4" s="8">
        <v>14</v>
      </c>
      <c r="BG4" s="8">
        <v>57</v>
      </c>
      <c r="BH4" s="8">
        <v>10</v>
      </c>
      <c r="BI4" s="8">
        <v>76</v>
      </c>
      <c r="BJ4" s="8">
        <v>19</v>
      </c>
      <c r="BK4" s="8">
        <v>78</v>
      </c>
      <c r="BL4" s="8">
        <v>24</v>
      </c>
      <c r="BM4" s="8">
        <v>53</v>
      </c>
      <c r="BN4" s="8">
        <v>14</v>
      </c>
    </row>
    <row r="5" spans="2:66" ht="12.75">
      <c r="B5" s="3" t="s">
        <v>61</v>
      </c>
      <c r="C5" s="8">
        <f t="shared" si="0"/>
        <v>116</v>
      </c>
      <c r="D5" s="8">
        <v>3</v>
      </c>
      <c r="E5" s="8">
        <v>0</v>
      </c>
      <c r="F5" s="8">
        <v>8</v>
      </c>
      <c r="G5" s="8">
        <v>2</v>
      </c>
      <c r="H5" s="8">
        <v>0</v>
      </c>
      <c r="I5" s="8">
        <v>0</v>
      </c>
      <c r="J5" s="8">
        <v>2</v>
      </c>
      <c r="K5" s="8">
        <v>1</v>
      </c>
      <c r="L5" s="8">
        <v>8</v>
      </c>
      <c r="M5" s="8">
        <v>2</v>
      </c>
      <c r="N5" s="8">
        <v>0</v>
      </c>
      <c r="O5" s="8">
        <v>0</v>
      </c>
      <c r="P5" s="8">
        <v>0</v>
      </c>
      <c r="Q5" s="8">
        <v>3</v>
      </c>
      <c r="R5" s="8">
        <v>0</v>
      </c>
      <c r="S5" s="8">
        <v>3</v>
      </c>
      <c r="T5" s="8">
        <v>0</v>
      </c>
      <c r="U5" s="8">
        <v>1</v>
      </c>
      <c r="V5" s="8">
        <v>0</v>
      </c>
      <c r="W5" s="8">
        <v>2</v>
      </c>
      <c r="X5" s="8">
        <v>0</v>
      </c>
      <c r="Y5" s="8">
        <v>4</v>
      </c>
      <c r="Z5" s="8">
        <v>1</v>
      </c>
      <c r="AA5" s="8">
        <v>3</v>
      </c>
      <c r="AB5" s="8">
        <v>0</v>
      </c>
      <c r="AC5" s="8">
        <v>2</v>
      </c>
      <c r="AD5" s="8">
        <v>0</v>
      </c>
      <c r="AE5" s="8">
        <v>2</v>
      </c>
      <c r="AF5" s="8">
        <v>0</v>
      </c>
      <c r="AG5" s="8">
        <v>3</v>
      </c>
      <c r="AH5" s="8">
        <v>0</v>
      </c>
      <c r="AI5" s="8">
        <v>1</v>
      </c>
      <c r="AJ5" s="8">
        <v>0</v>
      </c>
      <c r="AK5" s="8">
        <v>0</v>
      </c>
      <c r="AL5" s="8">
        <v>2</v>
      </c>
      <c r="AM5" s="8">
        <v>0</v>
      </c>
      <c r="AN5" s="8">
        <v>0</v>
      </c>
      <c r="AO5" s="8">
        <v>0</v>
      </c>
      <c r="AP5" s="8">
        <v>1</v>
      </c>
      <c r="AQ5" s="8">
        <v>3</v>
      </c>
      <c r="AR5" s="8">
        <v>2</v>
      </c>
      <c r="AS5" s="8">
        <v>0</v>
      </c>
      <c r="AT5" s="8">
        <v>0</v>
      </c>
      <c r="AU5" s="8">
        <v>2</v>
      </c>
      <c r="AV5" s="8">
        <v>0</v>
      </c>
      <c r="AW5" s="8">
        <v>7</v>
      </c>
      <c r="AX5" s="8">
        <v>0</v>
      </c>
      <c r="AY5" s="8">
        <v>0</v>
      </c>
      <c r="AZ5" s="8">
        <v>0</v>
      </c>
      <c r="BA5" s="8">
        <v>12</v>
      </c>
      <c r="BB5" s="8">
        <v>1</v>
      </c>
      <c r="BC5" s="8">
        <v>6</v>
      </c>
      <c r="BD5" s="8">
        <v>1</v>
      </c>
      <c r="BE5" s="8">
        <v>11</v>
      </c>
      <c r="BF5" s="8">
        <v>1</v>
      </c>
      <c r="BG5" s="8">
        <v>1</v>
      </c>
      <c r="BH5" s="8">
        <v>0</v>
      </c>
      <c r="BI5" s="8">
        <v>0</v>
      </c>
      <c r="BJ5" s="8">
        <v>4</v>
      </c>
      <c r="BK5" s="8">
        <v>7</v>
      </c>
      <c r="BL5" s="8">
        <v>3</v>
      </c>
      <c r="BM5" s="8">
        <v>1</v>
      </c>
      <c r="BN5" s="8">
        <v>0</v>
      </c>
    </row>
    <row r="6" spans="2:66" ht="12.75">
      <c r="B6" s="3" t="s">
        <v>106</v>
      </c>
      <c r="C6" s="8">
        <f t="shared" si="0"/>
        <v>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2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</row>
    <row r="7" spans="2:66" ht="12.75">
      <c r="B7" s="3" t="s">
        <v>62</v>
      </c>
      <c r="C7" s="8">
        <f t="shared" si="0"/>
        <v>1795</v>
      </c>
      <c r="D7" s="8">
        <v>22</v>
      </c>
      <c r="E7" s="8">
        <v>7</v>
      </c>
      <c r="F7" s="8">
        <v>145</v>
      </c>
      <c r="G7" s="8">
        <v>20</v>
      </c>
      <c r="H7" s="8">
        <v>7</v>
      </c>
      <c r="I7" s="8">
        <v>0</v>
      </c>
      <c r="J7" s="8">
        <v>0</v>
      </c>
      <c r="K7" s="8">
        <v>0</v>
      </c>
      <c r="L7" s="8">
        <v>24</v>
      </c>
      <c r="M7" s="8">
        <v>63</v>
      </c>
      <c r="N7" s="8">
        <v>15</v>
      </c>
      <c r="O7" s="8">
        <v>6</v>
      </c>
      <c r="P7" s="8">
        <v>4</v>
      </c>
      <c r="Q7" s="8">
        <v>66</v>
      </c>
      <c r="R7" s="8">
        <v>8</v>
      </c>
      <c r="S7" s="8">
        <v>22</v>
      </c>
      <c r="T7" s="8">
        <v>0</v>
      </c>
      <c r="U7" s="8">
        <v>71</v>
      </c>
      <c r="V7" s="8">
        <v>20</v>
      </c>
      <c r="W7" s="8">
        <v>58</v>
      </c>
      <c r="X7" s="8">
        <v>7</v>
      </c>
      <c r="Y7" s="8">
        <v>73</v>
      </c>
      <c r="Z7" s="8">
        <v>16</v>
      </c>
      <c r="AA7" s="8">
        <v>10</v>
      </c>
      <c r="AB7" s="8">
        <v>0</v>
      </c>
      <c r="AC7" s="8">
        <v>12</v>
      </c>
      <c r="AD7" s="8">
        <v>0</v>
      </c>
      <c r="AE7" s="8">
        <v>71</v>
      </c>
      <c r="AF7" s="8">
        <v>9</v>
      </c>
      <c r="AG7" s="8">
        <v>16</v>
      </c>
      <c r="AH7" s="8">
        <v>6</v>
      </c>
      <c r="AI7" s="8">
        <v>1</v>
      </c>
      <c r="AJ7" s="8">
        <v>3</v>
      </c>
      <c r="AK7" s="8">
        <v>0</v>
      </c>
      <c r="AL7" s="8">
        <v>6</v>
      </c>
      <c r="AM7" s="8">
        <v>4</v>
      </c>
      <c r="AN7" s="8">
        <v>0</v>
      </c>
      <c r="AO7" s="8">
        <v>0</v>
      </c>
      <c r="AP7" s="8">
        <v>12</v>
      </c>
      <c r="AQ7" s="8">
        <v>94</v>
      </c>
      <c r="AR7" s="8">
        <v>12</v>
      </c>
      <c r="AS7" s="8">
        <v>13</v>
      </c>
      <c r="AT7" s="8">
        <v>2</v>
      </c>
      <c r="AU7" s="8">
        <v>17</v>
      </c>
      <c r="AV7" s="8">
        <v>4</v>
      </c>
      <c r="AW7" s="8">
        <v>154</v>
      </c>
      <c r="AX7" s="8">
        <v>39</v>
      </c>
      <c r="AY7" s="8">
        <v>8</v>
      </c>
      <c r="AZ7" s="8">
        <v>0</v>
      </c>
      <c r="BA7" s="8">
        <v>188</v>
      </c>
      <c r="BB7" s="8">
        <v>21</v>
      </c>
      <c r="BC7" s="8">
        <v>49</v>
      </c>
      <c r="BD7" s="8">
        <v>16</v>
      </c>
      <c r="BE7" s="8">
        <v>22</v>
      </c>
      <c r="BF7" s="8">
        <v>12</v>
      </c>
      <c r="BG7" s="8">
        <v>35</v>
      </c>
      <c r="BH7" s="8">
        <v>11</v>
      </c>
      <c r="BI7" s="8">
        <v>68</v>
      </c>
      <c r="BJ7" s="8">
        <v>14</v>
      </c>
      <c r="BK7" s="8">
        <v>109</v>
      </c>
      <c r="BL7" s="8">
        <v>31</v>
      </c>
      <c r="BM7" s="8">
        <v>57</v>
      </c>
      <c r="BN7" s="8">
        <v>15</v>
      </c>
    </row>
    <row r="8" spans="2:66" ht="12.75">
      <c r="B8" s="3" t="s">
        <v>63</v>
      </c>
      <c r="C8" s="8">
        <f t="shared" si="0"/>
        <v>416</v>
      </c>
      <c r="D8" s="8">
        <v>4</v>
      </c>
      <c r="E8" s="8">
        <v>0</v>
      </c>
      <c r="F8" s="8">
        <v>15</v>
      </c>
      <c r="G8" s="8">
        <v>10</v>
      </c>
      <c r="H8" s="8">
        <v>17</v>
      </c>
      <c r="I8" s="8">
        <v>0</v>
      </c>
      <c r="J8" s="8">
        <v>30</v>
      </c>
      <c r="K8" s="8">
        <v>1</v>
      </c>
      <c r="L8" s="8">
        <v>0</v>
      </c>
      <c r="M8" s="8">
        <v>3</v>
      </c>
      <c r="N8" s="8">
        <v>0</v>
      </c>
      <c r="O8" s="8">
        <v>2</v>
      </c>
      <c r="P8" s="8">
        <v>0</v>
      </c>
      <c r="Q8" s="8">
        <v>18</v>
      </c>
      <c r="R8" s="8">
        <v>1</v>
      </c>
      <c r="S8" s="8">
        <v>20</v>
      </c>
      <c r="T8" s="8">
        <v>0</v>
      </c>
      <c r="U8" s="8">
        <v>5</v>
      </c>
      <c r="V8" s="8">
        <v>0</v>
      </c>
      <c r="W8" s="8">
        <v>8</v>
      </c>
      <c r="X8" s="8">
        <v>0</v>
      </c>
      <c r="Y8" s="8">
        <v>24</v>
      </c>
      <c r="Z8" s="8">
        <v>2</v>
      </c>
      <c r="AA8" s="8">
        <v>10</v>
      </c>
      <c r="AB8" s="8">
        <v>0</v>
      </c>
      <c r="AC8" s="8">
        <v>4</v>
      </c>
      <c r="AD8" s="8">
        <v>0</v>
      </c>
      <c r="AE8" s="8">
        <v>14</v>
      </c>
      <c r="AF8" s="8">
        <v>0</v>
      </c>
      <c r="AG8" s="8">
        <v>15</v>
      </c>
      <c r="AH8" s="8">
        <v>0</v>
      </c>
      <c r="AI8" s="8">
        <v>11</v>
      </c>
      <c r="AJ8" s="8">
        <v>7</v>
      </c>
      <c r="AK8" s="8">
        <v>1</v>
      </c>
      <c r="AL8" s="8">
        <v>3</v>
      </c>
      <c r="AM8" s="8">
        <v>4</v>
      </c>
      <c r="AN8" s="8">
        <v>2</v>
      </c>
      <c r="AO8" s="8">
        <v>0</v>
      </c>
      <c r="AP8" s="8">
        <v>10</v>
      </c>
      <c r="AQ8" s="8">
        <v>16</v>
      </c>
      <c r="AR8" s="8">
        <v>0</v>
      </c>
      <c r="AS8" s="8">
        <v>0</v>
      </c>
      <c r="AT8" s="8">
        <v>0</v>
      </c>
      <c r="AU8" s="8">
        <v>1</v>
      </c>
      <c r="AV8" s="8">
        <v>0</v>
      </c>
      <c r="AW8" s="8">
        <v>25</v>
      </c>
      <c r="AX8" s="8">
        <v>4</v>
      </c>
      <c r="AY8" s="8">
        <v>2</v>
      </c>
      <c r="AZ8" s="8">
        <v>0</v>
      </c>
      <c r="BA8" s="8">
        <v>30</v>
      </c>
      <c r="BB8" s="8">
        <v>0</v>
      </c>
      <c r="BC8" s="8">
        <v>20</v>
      </c>
      <c r="BD8" s="8">
        <v>1</v>
      </c>
      <c r="BE8" s="8">
        <v>28</v>
      </c>
      <c r="BF8" s="8">
        <v>0</v>
      </c>
      <c r="BG8" s="8">
        <v>6</v>
      </c>
      <c r="BH8" s="8">
        <v>2</v>
      </c>
      <c r="BI8" s="8">
        <v>11</v>
      </c>
      <c r="BJ8" s="8">
        <v>3</v>
      </c>
      <c r="BK8" s="8">
        <v>14</v>
      </c>
      <c r="BL8" s="8">
        <v>3</v>
      </c>
      <c r="BM8" s="8">
        <v>9</v>
      </c>
      <c r="BN8" s="8">
        <v>0</v>
      </c>
    </row>
    <row r="9" spans="1:66" ht="12.75">
      <c r="A9" t="s">
        <v>93</v>
      </c>
      <c r="B9" s="3" t="s">
        <v>64</v>
      </c>
      <c r="C9" s="8">
        <f t="shared" si="0"/>
        <v>881</v>
      </c>
      <c r="D9" s="8">
        <v>9</v>
      </c>
      <c r="E9" s="8">
        <v>0</v>
      </c>
      <c r="F9" s="8">
        <v>51</v>
      </c>
      <c r="G9" s="8">
        <v>2</v>
      </c>
      <c r="H9" s="8">
        <v>3</v>
      </c>
      <c r="I9" s="8">
        <v>0</v>
      </c>
      <c r="J9" s="8">
        <v>40</v>
      </c>
      <c r="K9" s="8">
        <v>4</v>
      </c>
      <c r="L9" s="8">
        <v>13</v>
      </c>
      <c r="M9" s="8">
        <v>0</v>
      </c>
      <c r="N9" s="8">
        <v>0</v>
      </c>
      <c r="O9" s="8">
        <v>0</v>
      </c>
      <c r="P9" s="8">
        <v>0</v>
      </c>
      <c r="Q9" s="8">
        <v>31</v>
      </c>
      <c r="R9" s="8">
        <v>2</v>
      </c>
      <c r="S9" s="8">
        <v>10</v>
      </c>
      <c r="T9" s="8">
        <v>0</v>
      </c>
      <c r="U9" s="8">
        <v>27</v>
      </c>
      <c r="V9" s="8">
        <v>11</v>
      </c>
      <c r="W9" s="8">
        <v>20</v>
      </c>
      <c r="X9" s="8">
        <v>4</v>
      </c>
      <c r="Y9" s="8">
        <v>35</v>
      </c>
      <c r="Z9" s="8">
        <v>1</v>
      </c>
      <c r="AA9" s="8">
        <v>17</v>
      </c>
      <c r="AB9" s="8">
        <v>0</v>
      </c>
      <c r="AC9" s="8">
        <v>3</v>
      </c>
      <c r="AD9" s="8">
        <v>0</v>
      </c>
      <c r="AE9" s="8">
        <v>49</v>
      </c>
      <c r="AF9" s="8">
        <v>3</v>
      </c>
      <c r="AG9" s="8">
        <v>14</v>
      </c>
      <c r="AH9" s="8">
        <v>0</v>
      </c>
      <c r="AI9" s="8">
        <v>3</v>
      </c>
      <c r="AJ9" s="8">
        <v>7</v>
      </c>
      <c r="AK9" s="8">
        <v>3</v>
      </c>
      <c r="AL9" s="8">
        <v>2</v>
      </c>
      <c r="AM9" s="8">
        <v>3</v>
      </c>
      <c r="AN9" s="8">
        <v>0</v>
      </c>
      <c r="AO9" s="8">
        <v>0</v>
      </c>
      <c r="AP9" s="8">
        <v>7</v>
      </c>
      <c r="AQ9" s="8">
        <v>41</v>
      </c>
      <c r="AR9" s="8">
        <v>7</v>
      </c>
      <c r="AS9" s="8">
        <v>12</v>
      </c>
      <c r="AT9" s="8">
        <v>0</v>
      </c>
      <c r="AU9" s="8">
        <v>7</v>
      </c>
      <c r="AV9" s="8">
        <v>0</v>
      </c>
      <c r="AW9" s="8">
        <v>85</v>
      </c>
      <c r="AX9" s="8">
        <v>10</v>
      </c>
      <c r="AY9" s="8">
        <v>2</v>
      </c>
      <c r="AZ9" s="8">
        <v>0</v>
      </c>
      <c r="BA9" s="8">
        <v>143</v>
      </c>
      <c r="BB9" s="8">
        <v>16</v>
      </c>
      <c r="BC9" s="8">
        <v>35</v>
      </c>
      <c r="BD9" s="8">
        <v>3</v>
      </c>
      <c r="BE9" s="8">
        <v>10</v>
      </c>
      <c r="BF9" s="8">
        <v>1</v>
      </c>
      <c r="BG9" s="8">
        <v>28</v>
      </c>
      <c r="BH9" s="8">
        <v>3</v>
      </c>
      <c r="BI9" s="8">
        <v>24</v>
      </c>
      <c r="BJ9" s="8">
        <v>7</v>
      </c>
      <c r="BK9" s="8">
        <v>38</v>
      </c>
      <c r="BL9" s="8">
        <v>10</v>
      </c>
      <c r="BM9" s="8">
        <v>22</v>
      </c>
      <c r="BN9" s="8">
        <v>3</v>
      </c>
    </row>
    <row r="10" spans="1:66" ht="12.75">
      <c r="A10" t="s">
        <v>100</v>
      </c>
      <c r="B10" s="3" t="s">
        <v>65</v>
      </c>
      <c r="C10" s="8">
        <f t="shared" si="0"/>
        <v>77</v>
      </c>
      <c r="D10" s="8">
        <v>1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2</v>
      </c>
      <c r="K10" s="8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2</v>
      </c>
      <c r="R10" s="8">
        <v>0</v>
      </c>
      <c r="S10" s="8">
        <v>3</v>
      </c>
      <c r="T10" s="8">
        <v>0</v>
      </c>
      <c r="U10" s="8">
        <v>0</v>
      </c>
      <c r="V10" s="8">
        <v>0</v>
      </c>
      <c r="W10" s="8">
        <v>6</v>
      </c>
      <c r="X10" s="8">
        <v>0</v>
      </c>
      <c r="Y10" s="8">
        <v>3</v>
      </c>
      <c r="Z10" s="8">
        <v>0</v>
      </c>
      <c r="AA10" s="8">
        <v>2</v>
      </c>
      <c r="AB10" s="8">
        <v>0</v>
      </c>
      <c r="AC10" s="8">
        <v>0</v>
      </c>
      <c r="AD10" s="8">
        <v>0</v>
      </c>
      <c r="AE10" s="8">
        <v>1</v>
      </c>
      <c r="AF10" s="8">
        <v>0</v>
      </c>
      <c r="AG10" s="8">
        <v>3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1</v>
      </c>
      <c r="AQ10" s="8">
        <v>3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8</v>
      </c>
      <c r="AX10" s="8">
        <v>1</v>
      </c>
      <c r="AY10" s="8">
        <v>0</v>
      </c>
      <c r="AZ10" s="8">
        <v>0</v>
      </c>
      <c r="BA10" s="8">
        <v>11</v>
      </c>
      <c r="BB10" s="8">
        <v>3</v>
      </c>
      <c r="BC10" s="8">
        <v>5</v>
      </c>
      <c r="BD10" s="8">
        <v>0</v>
      </c>
      <c r="BE10" s="8">
        <v>0</v>
      </c>
      <c r="BF10" s="8">
        <v>0</v>
      </c>
      <c r="BG10" s="8">
        <v>5</v>
      </c>
      <c r="BH10" s="8">
        <v>3</v>
      </c>
      <c r="BI10" s="8">
        <v>0</v>
      </c>
      <c r="BJ10" s="8">
        <v>0</v>
      </c>
      <c r="BK10" s="8">
        <v>3</v>
      </c>
      <c r="BL10" s="8">
        <v>1</v>
      </c>
      <c r="BM10" s="8">
        <v>5</v>
      </c>
      <c r="BN10" s="8">
        <v>2</v>
      </c>
    </row>
    <row r="11" spans="1:66" ht="12.75">
      <c r="A11" t="s">
        <v>94</v>
      </c>
      <c r="B11" s="3" t="s">
        <v>66</v>
      </c>
      <c r="C11" s="8">
        <f t="shared" si="0"/>
        <v>1301</v>
      </c>
      <c r="D11" s="8">
        <v>25</v>
      </c>
      <c r="E11" s="8">
        <v>3</v>
      </c>
      <c r="F11" s="8">
        <v>91</v>
      </c>
      <c r="G11" s="8">
        <v>5</v>
      </c>
      <c r="H11" s="8">
        <v>5</v>
      </c>
      <c r="I11" s="8">
        <v>2</v>
      </c>
      <c r="J11" s="8">
        <v>81</v>
      </c>
      <c r="K11" s="8">
        <v>5</v>
      </c>
      <c r="L11" s="8">
        <v>28</v>
      </c>
      <c r="M11" s="8">
        <v>50</v>
      </c>
      <c r="N11" s="8">
        <v>5</v>
      </c>
      <c r="O11" s="8">
        <v>9</v>
      </c>
      <c r="P11" s="8">
        <v>1</v>
      </c>
      <c r="Q11" s="8">
        <v>0</v>
      </c>
      <c r="R11" s="8">
        <v>0</v>
      </c>
      <c r="S11" s="8">
        <v>38</v>
      </c>
      <c r="T11" s="8">
        <v>2</v>
      </c>
      <c r="U11" s="8">
        <v>51</v>
      </c>
      <c r="V11" s="8">
        <v>12</v>
      </c>
      <c r="W11" s="8">
        <v>36</v>
      </c>
      <c r="X11" s="8">
        <v>5</v>
      </c>
      <c r="Y11" s="8">
        <v>83</v>
      </c>
      <c r="Z11" s="8">
        <v>7</v>
      </c>
      <c r="AA11" s="8">
        <v>17</v>
      </c>
      <c r="AB11" s="8">
        <v>0</v>
      </c>
      <c r="AC11" s="8">
        <v>6</v>
      </c>
      <c r="AD11" s="8">
        <v>0</v>
      </c>
      <c r="AE11" s="8">
        <v>48</v>
      </c>
      <c r="AF11" s="8">
        <v>5</v>
      </c>
      <c r="AG11" s="8">
        <v>13</v>
      </c>
      <c r="AH11" s="8">
        <v>2</v>
      </c>
      <c r="AI11" s="8">
        <v>5</v>
      </c>
      <c r="AJ11" s="8">
        <v>18</v>
      </c>
      <c r="AK11" s="8">
        <v>3</v>
      </c>
      <c r="AL11" s="8">
        <v>5</v>
      </c>
      <c r="AM11" s="8">
        <v>1</v>
      </c>
      <c r="AN11" s="8">
        <v>0</v>
      </c>
      <c r="AO11" s="8">
        <v>1</v>
      </c>
      <c r="AP11" s="8">
        <v>17</v>
      </c>
      <c r="AQ11" s="8">
        <v>62</v>
      </c>
      <c r="AR11" s="8">
        <v>2</v>
      </c>
      <c r="AS11" s="8">
        <v>10</v>
      </c>
      <c r="AT11" s="8">
        <v>1</v>
      </c>
      <c r="AU11" s="8">
        <v>5</v>
      </c>
      <c r="AV11" s="8">
        <v>1</v>
      </c>
      <c r="AW11" s="8">
        <v>94</v>
      </c>
      <c r="AX11" s="8">
        <v>13</v>
      </c>
      <c r="AY11" s="8">
        <v>10</v>
      </c>
      <c r="AZ11" s="8">
        <v>2</v>
      </c>
      <c r="BA11" s="8">
        <v>106</v>
      </c>
      <c r="BB11" s="8">
        <v>6</v>
      </c>
      <c r="BC11" s="8">
        <v>45</v>
      </c>
      <c r="BD11" s="8">
        <v>7</v>
      </c>
      <c r="BE11" s="8">
        <v>32</v>
      </c>
      <c r="BF11" s="8">
        <v>2</v>
      </c>
      <c r="BG11" s="8">
        <v>29</v>
      </c>
      <c r="BH11" s="8">
        <v>6</v>
      </c>
      <c r="BI11" s="8">
        <v>52</v>
      </c>
      <c r="BJ11" s="8">
        <v>5</v>
      </c>
      <c r="BK11" s="8">
        <v>54</v>
      </c>
      <c r="BL11" s="8">
        <v>13</v>
      </c>
      <c r="BM11" s="8">
        <v>55</v>
      </c>
      <c r="BN11" s="8">
        <v>4</v>
      </c>
    </row>
    <row r="12" spans="1:66" ht="12.75">
      <c r="A12" t="s">
        <v>95</v>
      </c>
      <c r="B12" s="3" t="s">
        <v>67</v>
      </c>
      <c r="C12" s="8">
        <f t="shared" si="0"/>
        <v>615</v>
      </c>
      <c r="D12" s="8">
        <v>4</v>
      </c>
      <c r="E12" s="8">
        <v>1</v>
      </c>
      <c r="F12" s="8">
        <v>24</v>
      </c>
      <c r="G12" s="8">
        <v>2</v>
      </c>
      <c r="H12" s="8">
        <v>9</v>
      </c>
      <c r="I12" s="8">
        <v>0</v>
      </c>
      <c r="J12" s="8">
        <v>33</v>
      </c>
      <c r="K12" s="8">
        <v>3</v>
      </c>
      <c r="L12" s="8">
        <v>36</v>
      </c>
      <c r="M12" s="8">
        <v>9</v>
      </c>
      <c r="N12" s="8">
        <v>2</v>
      </c>
      <c r="O12" s="8">
        <v>1</v>
      </c>
      <c r="P12" s="8">
        <v>0</v>
      </c>
      <c r="Q12" s="8">
        <v>13</v>
      </c>
      <c r="R12" s="8">
        <v>2</v>
      </c>
      <c r="S12" s="8">
        <v>0</v>
      </c>
      <c r="T12" s="8">
        <v>0</v>
      </c>
      <c r="U12" s="8">
        <v>14</v>
      </c>
      <c r="V12" s="8">
        <v>2</v>
      </c>
      <c r="W12" s="8">
        <v>12</v>
      </c>
      <c r="X12" s="8">
        <v>1</v>
      </c>
      <c r="Y12" s="8">
        <v>16</v>
      </c>
      <c r="Z12" s="8">
        <v>4</v>
      </c>
      <c r="AA12" s="8">
        <v>15</v>
      </c>
      <c r="AB12" s="8">
        <v>0</v>
      </c>
      <c r="AC12" s="8">
        <v>10</v>
      </c>
      <c r="AD12" s="8">
        <v>0</v>
      </c>
      <c r="AE12" s="8">
        <v>26</v>
      </c>
      <c r="AF12" s="8">
        <v>3</v>
      </c>
      <c r="AG12" s="8">
        <v>48</v>
      </c>
      <c r="AH12" s="8">
        <v>1</v>
      </c>
      <c r="AI12" s="8">
        <v>8</v>
      </c>
      <c r="AJ12" s="8">
        <v>19</v>
      </c>
      <c r="AK12" s="8">
        <v>9</v>
      </c>
      <c r="AL12" s="8">
        <v>11</v>
      </c>
      <c r="AM12" s="8">
        <v>2</v>
      </c>
      <c r="AN12" s="8">
        <v>0</v>
      </c>
      <c r="AO12" s="8">
        <v>0</v>
      </c>
      <c r="AP12" s="8">
        <v>15</v>
      </c>
      <c r="AQ12" s="8">
        <v>19</v>
      </c>
      <c r="AR12" s="8">
        <v>6</v>
      </c>
      <c r="AS12" s="8">
        <v>3</v>
      </c>
      <c r="AT12" s="8">
        <v>0</v>
      </c>
      <c r="AU12" s="8">
        <v>8</v>
      </c>
      <c r="AV12" s="8">
        <v>1</v>
      </c>
      <c r="AW12" s="8">
        <v>24</v>
      </c>
      <c r="AX12" s="8">
        <v>5</v>
      </c>
      <c r="AY12" s="8">
        <v>0</v>
      </c>
      <c r="AZ12" s="8">
        <v>3</v>
      </c>
      <c r="BA12" s="8">
        <v>34</v>
      </c>
      <c r="BB12" s="8">
        <v>2</v>
      </c>
      <c r="BC12" s="8">
        <v>15</v>
      </c>
      <c r="BD12" s="8">
        <v>5</v>
      </c>
      <c r="BE12" s="8">
        <v>56</v>
      </c>
      <c r="BF12" s="8">
        <v>7</v>
      </c>
      <c r="BG12" s="8">
        <v>9</v>
      </c>
      <c r="BH12" s="8">
        <v>1</v>
      </c>
      <c r="BI12" s="8">
        <v>14</v>
      </c>
      <c r="BJ12" s="8">
        <v>2</v>
      </c>
      <c r="BK12" s="8">
        <v>27</v>
      </c>
      <c r="BL12" s="8">
        <v>4</v>
      </c>
      <c r="BM12" s="8">
        <v>14</v>
      </c>
      <c r="BN12" s="8">
        <v>1</v>
      </c>
    </row>
    <row r="13" spans="1:66" ht="12.75">
      <c r="A13" t="s">
        <v>96</v>
      </c>
      <c r="B13" s="3" t="s">
        <v>68</v>
      </c>
      <c r="C13" s="8">
        <f t="shared" si="0"/>
        <v>1469</v>
      </c>
      <c r="D13" s="8">
        <v>15</v>
      </c>
      <c r="E13" s="8">
        <v>4</v>
      </c>
      <c r="F13" s="8">
        <v>93</v>
      </c>
      <c r="G13" s="8">
        <v>14</v>
      </c>
      <c r="H13" s="8">
        <v>6</v>
      </c>
      <c r="I13" s="8">
        <v>0</v>
      </c>
      <c r="J13" s="8">
        <v>66</v>
      </c>
      <c r="K13" s="8">
        <v>18</v>
      </c>
      <c r="L13" s="8">
        <v>24</v>
      </c>
      <c r="M13" s="8">
        <v>40</v>
      </c>
      <c r="N13" s="8">
        <v>22</v>
      </c>
      <c r="O13" s="8">
        <v>11</v>
      </c>
      <c r="P13" s="8">
        <v>8</v>
      </c>
      <c r="Q13" s="8">
        <v>56</v>
      </c>
      <c r="R13" s="8">
        <v>7</v>
      </c>
      <c r="S13" s="8">
        <v>14</v>
      </c>
      <c r="T13" s="8">
        <v>0</v>
      </c>
      <c r="U13" s="8">
        <v>0</v>
      </c>
      <c r="V13" s="8">
        <v>0</v>
      </c>
      <c r="W13" s="8">
        <v>41</v>
      </c>
      <c r="X13" s="8">
        <v>6</v>
      </c>
      <c r="Y13" s="8">
        <v>76</v>
      </c>
      <c r="Z13" s="8">
        <v>12</v>
      </c>
      <c r="AA13" s="8">
        <v>18</v>
      </c>
      <c r="AB13" s="8">
        <v>0</v>
      </c>
      <c r="AC13" s="8">
        <v>3</v>
      </c>
      <c r="AD13" s="8">
        <v>0</v>
      </c>
      <c r="AE13" s="8">
        <v>51</v>
      </c>
      <c r="AF13" s="8">
        <v>14</v>
      </c>
      <c r="AG13" s="8">
        <v>9</v>
      </c>
      <c r="AH13" s="8">
        <v>5</v>
      </c>
      <c r="AI13" s="8">
        <v>4</v>
      </c>
      <c r="AJ13" s="8">
        <v>18</v>
      </c>
      <c r="AK13" s="8">
        <v>2</v>
      </c>
      <c r="AL13" s="8">
        <v>7</v>
      </c>
      <c r="AM13" s="8">
        <v>14</v>
      </c>
      <c r="AN13" s="8">
        <v>0</v>
      </c>
      <c r="AO13" s="8">
        <v>0</v>
      </c>
      <c r="AP13" s="8">
        <v>21</v>
      </c>
      <c r="AQ13" s="8">
        <v>54</v>
      </c>
      <c r="AR13" s="8">
        <v>8</v>
      </c>
      <c r="AS13" s="8">
        <v>14</v>
      </c>
      <c r="AT13" s="8">
        <v>4</v>
      </c>
      <c r="AU13" s="8">
        <v>17</v>
      </c>
      <c r="AV13" s="8">
        <v>8</v>
      </c>
      <c r="AW13" s="8">
        <v>101</v>
      </c>
      <c r="AX13" s="8">
        <v>30</v>
      </c>
      <c r="AY13" s="8">
        <v>11</v>
      </c>
      <c r="AZ13" s="8">
        <v>6</v>
      </c>
      <c r="BA13" s="8">
        <v>60</v>
      </c>
      <c r="BB13" s="8">
        <v>12</v>
      </c>
      <c r="BC13" s="8">
        <v>42</v>
      </c>
      <c r="BD13" s="8">
        <v>21</v>
      </c>
      <c r="BE13" s="8">
        <v>31</v>
      </c>
      <c r="BF13" s="8">
        <v>12</v>
      </c>
      <c r="BG13" s="8">
        <v>29</v>
      </c>
      <c r="BH13" s="8">
        <v>22</v>
      </c>
      <c r="BI13" s="8">
        <v>74</v>
      </c>
      <c r="BJ13" s="8">
        <v>8</v>
      </c>
      <c r="BK13" s="8">
        <v>78</v>
      </c>
      <c r="BL13" s="8">
        <v>56</v>
      </c>
      <c r="BM13" s="8">
        <v>61</v>
      </c>
      <c r="BN13" s="8">
        <v>11</v>
      </c>
    </row>
    <row r="14" spans="1:66" ht="12.75">
      <c r="A14" t="s">
        <v>97</v>
      </c>
      <c r="B14" s="3" t="s">
        <v>69</v>
      </c>
      <c r="C14" s="8">
        <f t="shared" si="0"/>
        <v>1702</v>
      </c>
      <c r="D14" s="8">
        <v>12</v>
      </c>
      <c r="E14" s="8">
        <v>7</v>
      </c>
      <c r="F14" s="8">
        <v>101</v>
      </c>
      <c r="G14" s="8">
        <v>11</v>
      </c>
      <c r="H14" s="8">
        <v>5</v>
      </c>
      <c r="I14" s="8">
        <v>0</v>
      </c>
      <c r="J14" s="8">
        <v>87</v>
      </c>
      <c r="K14" s="8">
        <v>24</v>
      </c>
      <c r="L14" s="8">
        <v>18</v>
      </c>
      <c r="M14" s="8">
        <v>92</v>
      </c>
      <c r="N14" s="8">
        <v>19</v>
      </c>
      <c r="O14" s="8">
        <v>24</v>
      </c>
      <c r="P14" s="8">
        <v>13</v>
      </c>
      <c r="Q14" s="8">
        <v>41</v>
      </c>
      <c r="R14" s="8">
        <v>13</v>
      </c>
      <c r="S14" s="8">
        <v>11</v>
      </c>
      <c r="T14" s="8">
        <v>0</v>
      </c>
      <c r="U14" s="8">
        <v>27</v>
      </c>
      <c r="V14" s="8">
        <v>17</v>
      </c>
      <c r="W14" s="8">
        <v>0</v>
      </c>
      <c r="X14" s="8">
        <v>0</v>
      </c>
      <c r="Y14" s="8">
        <v>59</v>
      </c>
      <c r="Z14" s="8">
        <v>10</v>
      </c>
      <c r="AA14" s="8">
        <v>8</v>
      </c>
      <c r="AB14" s="8">
        <v>0</v>
      </c>
      <c r="AC14" s="8">
        <v>10</v>
      </c>
      <c r="AD14" s="8">
        <v>0</v>
      </c>
      <c r="AE14" s="8">
        <v>48</v>
      </c>
      <c r="AF14" s="8">
        <v>11</v>
      </c>
      <c r="AG14" s="8">
        <v>10</v>
      </c>
      <c r="AH14" s="8">
        <v>2</v>
      </c>
      <c r="AI14" s="8">
        <v>3</v>
      </c>
      <c r="AJ14" s="8">
        <v>12</v>
      </c>
      <c r="AK14" s="8">
        <v>1</v>
      </c>
      <c r="AL14" s="8">
        <v>11</v>
      </c>
      <c r="AM14" s="8">
        <v>4</v>
      </c>
      <c r="AN14" s="8">
        <v>0</v>
      </c>
      <c r="AO14" s="8">
        <v>0</v>
      </c>
      <c r="AP14" s="8">
        <v>9</v>
      </c>
      <c r="AQ14" s="8">
        <v>66</v>
      </c>
      <c r="AR14" s="8">
        <v>22</v>
      </c>
      <c r="AS14" s="8">
        <v>16</v>
      </c>
      <c r="AT14" s="8">
        <v>20</v>
      </c>
      <c r="AU14" s="8">
        <v>11</v>
      </c>
      <c r="AV14" s="8">
        <v>7</v>
      </c>
      <c r="AW14" s="8">
        <v>106</v>
      </c>
      <c r="AX14" s="8">
        <v>16</v>
      </c>
      <c r="AY14" s="8">
        <v>7</v>
      </c>
      <c r="AZ14" s="8">
        <v>3</v>
      </c>
      <c r="BA14" s="8">
        <v>225</v>
      </c>
      <c r="BB14" s="8">
        <v>29</v>
      </c>
      <c r="BC14" s="8">
        <v>90</v>
      </c>
      <c r="BD14" s="8">
        <v>18</v>
      </c>
      <c r="BE14" s="8">
        <v>20</v>
      </c>
      <c r="BF14" s="8">
        <v>10</v>
      </c>
      <c r="BG14" s="8">
        <v>39</v>
      </c>
      <c r="BH14" s="8">
        <v>13</v>
      </c>
      <c r="BI14" s="8">
        <v>72</v>
      </c>
      <c r="BJ14" s="8">
        <v>17</v>
      </c>
      <c r="BK14" s="8">
        <v>86</v>
      </c>
      <c r="BL14" s="8">
        <v>26</v>
      </c>
      <c r="BM14" s="8">
        <v>43</v>
      </c>
      <c r="BN14" s="8">
        <v>20</v>
      </c>
    </row>
    <row r="15" spans="1:66" ht="12.75">
      <c r="A15" t="s">
        <v>98</v>
      </c>
      <c r="B15" s="3" t="s">
        <v>70</v>
      </c>
      <c r="C15" s="8">
        <f t="shared" si="0"/>
        <v>1414</v>
      </c>
      <c r="D15" s="8">
        <v>16</v>
      </c>
      <c r="E15" s="8">
        <v>1</v>
      </c>
      <c r="F15" s="8">
        <v>106</v>
      </c>
      <c r="G15" s="8">
        <v>0</v>
      </c>
      <c r="H15" s="8">
        <v>3</v>
      </c>
      <c r="I15" s="8">
        <v>0</v>
      </c>
      <c r="J15" s="8">
        <v>73</v>
      </c>
      <c r="K15" s="8">
        <v>1</v>
      </c>
      <c r="L15" s="8">
        <v>31</v>
      </c>
      <c r="M15" s="8">
        <v>47</v>
      </c>
      <c r="N15" s="8">
        <v>2</v>
      </c>
      <c r="O15" s="8">
        <v>7</v>
      </c>
      <c r="P15" s="8">
        <v>0</v>
      </c>
      <c r="Q15" s="8">
        <v>62</v>
      </c>
      <c r="R15" s="8">
        <v>2</v>
      </c>
      <c r="S15" s="8">
        <v>22</v>
      </c>
      <c r="T15" s="8">
        <v>0</v>
      </c>
      <c r="U15" s="8">
        <v>60</v>
      </c>
      <c r="V15" s="8">
        <v>8</v>
      </c>
      <c r="W15" s="8">
        <v>56</v>
      </c>
      <c r="X15" s="8">
        <v>2</v>
      </c>
      <c r="Y15" s="8">
        <v>0</v>
      </c>
      <c r="Z15" s="8">
        <v>0</v>
      </c>
      <c r="AA15" s="8">
        <v>18</v>
      </c>
      <c r="AB15" s="8">
        <v>0</v>
      </c>
      <c r="AC15" s="8">
        <v>9</v>
      </c>
      <c r="AD15" s="8">
        <v>0</v>
      </c>
      <c r="AE15" s="8">
        <v>54</v>
      </c>
      <c r="AF15" s="8">
        <v>0</v>
      </c>
      <c r="AG15" s="8">
        <v>25</v>
      </c>
      <c r="AH15" s="8">
        <v>3</v>
      </c>
      <c r="AI15" s="8">
        <v>4</v>
      </c>
      <c r="AJ15" s="8">
        <v>9</v>
      </c>
      <c r="AK15" s="8">
        <v>8</v>
      </c>
      <c r="AL15" s="8">
        <v>10</v>
      </c>
      <c r="AM15" s="8">
        <v>9</v>
      </c>
      <c r="AN15" s="8">
        <v>0</v>
      </c>
      <c r="AO15" s="8">
        <v>0</v>
      </c>
      <c r="AP15" s="8">
        <v>10</v>
      </c>
      <c r="AQ15" s="8">
        <v>84</v>
      </c>
      <c r="AR15" s="8">
        <v>1</v>
      </c>
      <c r="AS15" s="8">
        <v>7</v>
      </c>
      <c r="AT15" s="8">
        <v>0</v>
      </c>
      <c r="AU15" s="8">
        <v>12</v>
      </c>
      <c r="AV15" s="8">
        <v>0</v>
      </c>
      <c r="AW15" s="8">
        <v>127</v>
      </c>
      <c r="AX15" s="8">
        <v>0</v>
      </c>
      <c r="AY15" s="8">
        <v>3</v>
      </c>
      <c r="AZ15" s="8">
        <v>0</v>
      </c>
      <c r="BA15" s="8">
        <v>181</v>
      </c>
      <c r="BB15" s="8">
        <v>1</v>
      </c>
      <c r="BC15" s="8">
        <v>48</v>
      </c>
      <c r="BD15" s="8">
        <v>2</v>
      </c>
      <c r="BE15" s="8">
        <v>36</v>
      </c>
      <c r="BF15" s="8">
        <v>7</v>
      </c>
      <c r="BG15" s="8">
        <v>39</v>
      </c>
      <c r="BH15" s="8">
        <v>0</v>
      </c>
      <c r="BI15" s="8">
        <v>98</v>
      </c>
      <c r="BJ15" s="8">
        <v>3</v>
      </c>
      <c r="BK15" s="8">
        <v>61</v>
      </c>
      <c r="BL15" s="8">
        <v>8</v>
      </c>
      <c r="BM15" s="8">
        <v>38</v>
      </c>
      <c r="BN15" s="8">
        <v>0</v>
      </c>
    </row>
    <row r="16" spans="1:66" ht="12.75">
      <c r="A16" t="s">
        <v>99</v>
      </c>
      <c r="B16" s="3" t="s">
        <v>71</v>
      </c>
      <c r="C16" s="8">
        <f t="shared" si="0"/>
        <v>256</v>
      </c>
      <c r="D16" s="8">
        <v>1</v>
      </c>
      <c r="E16" s="8">
        <v>5</v>
      </c>
      <c r="F16" s="8">
        <v>3</v>
      </c>
      <c r="G16" s="8">
        <v>9</v>
      </c>
      <c r="H16" s="8">
        <v>0</v>
      </c>
      <c r="I16" s="8">
        <v>0</v>
      </c>
      <c r="J16" s="8">
        <v>1</v>
      </c>
      <c r="K16" s="8">
        <v>15</v>
      </c>
      <c r="L16" s="8">
        <v>8</v>
      </c>
      <c r="M16" s="8">
        <v>0</v>
      </c>
      <c r="N16" s="8">
        <v>9</v>
      </c>
      <c r="O16" s="8">
        <v>1</v>
      </c>
      <c r="P16" s="8">
        <v>1</v>
      </c>
      <c r="Q16" s="8">
        <v>1</v>
      </c>
      <c r="R16" s="8">
        <v>8</v>
      </c>
      <c r="S16" s="8">
        <v>1</v>
      </c>
      <c r="T16" s="8">
        <v>0</v>
      </c>
      <c r="U16" s="8">
        <v>2</v>
      </c>
      <c r="V16" s="8">
        <v>13</v>
      </c>
      <c r="W16" s="8">
        <v>0</v>
      </c>
      <c r="X16" s="8">
        <v>3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8">
        <v>0</v>
      </c>
      <c r="AE16" s="8">
        <v>1</v>
      </c>
      <c r="AF16" s="8">
        <v>14</v>
      </c>
      <c r="AG16" s="8">
        <v>0</v>
      </c>
      <c r="AH16" s="8">
        <v>2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4</v>
      </c>
      <c r="AR16" s="8">
        <v>25</v>
      </c>
      <c r="AS16" s="8">
        <v>0</v>
      </c>
      <c r="AT16" s="8">
        <v>9</v>
      </c>
      <c r="AU16" s="8">
        <v>0</v>
      </c>
      <c r="AV16" s="8">
        <v>6</v>
      </c>
      <c r="AW16" s="8">
        <v>3</v>
      </c>
      <c r="AX16" s="8">
        <v>20</v>
      </c>
      <c r="AY16" s="8">
        <v>0</v>
      </c>
      <c r="AZ16" s="8">
        <v>0</v>
      </c>
      <c r="BA16" s="8">
        <v>4</v>
      </c>
      <c r="BB16" s="8">
        <v>16</v>
      </c>
      <c r="BC16" s="8">
        <v>0</v>
      </c>
      <c r="BD16" s="8">
        <v>7</v>
      </c>
      <c r="BE16" s="8">
        <v>3</v>
      </c>
      <c r="BF16" s="8">
        <v>10</v>
      </c>
      <c r="BG16" s="8">
        <v>0</v>
      </c>
      <c r="BH16" s="8">
        <v>6</v>
      </c>
      <c r="BI16" s="8">
        <v>1</v>
      </c>
      <c r="BJ16" s="8">
        <v>15</v>
      </c>
      <c r="BK16" s="8">
        <v>3</v>
      </c>
      <c r="BL16" s="8">
        <v>15</v>
      </c>
      <c r="BM16" s="8">
        <v>3</v>
      </c>
      <c r="BN16" s="8">
        <v>7</v>
      </c>
    </row>
    <row r="17" spans="1:66" ht="12.75">
      <c r="A17" t="s">
        <v>100</v>
      </c>
      <c r="B17" s="3" t="s">
        <v>72</v>
      </c>
      <c r="C17" s="8">
        <f t="shared" si="0"/>
        <v>137</v>
      </c>
      <c r="D17" s="8">
        <v>0</v>
      </c>
      <c r="E17" s="8">
        <v>1</v>
      </c>
      <c r="F17" s="8">
        <v>4</v>
      </c>
      <c r="G17" s="8">
        <v>4</v>
      </c>
      <c r="H17" s="8">
        <v>2</v>
      </c>
      <c r="I17" s="8">
        <v>0</v>
      </c>
      <c r="J17" s="8">
        <v>3</v>
      </c>
      <c r="K17" s="8">
        <v>0</v>
      </c>
      <c r="L17" s="8">
        <v>3</v>
      </c>
      <c r="M17" s="8">
        <v>4</v>
      </c>
      <c r="N17" s="8">
        <v>0</v>
      </c>
      <c r="O17" s="8">
        <v>0</v>
      </c>
      <c r="P17" s="8">
        <v>1</v>
      </c>
      <c r="Q17" s="8">
        <v>3</v>
      </c>
      <c r="R17" s="8">
        <v>1</v>
      </c>
      <c r="S17" s="8">
        <v>4</v>
      </c>
      <c r="T17" s="8">
        <v>0</v>
      </c>
      <c r="U17" s="8">
        <v>11</v>
      </c>
      <c r="V17" s="8">
        <v>1</v>
      </c>
      <c r="W17" s="8">
        <v>3</v>
      </c>
      <c r="X17" s="8">
        <v>0</v>
      </c>
      <c r="Y17" s="8">
        <v>3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5</v>
      </c>
      <c r="AF17" s="8">
        <v>0</v>
      </c>
      <c r="AG17" s="8">
        <v>0</v>
      </c>
      <c r="AH17" s="8">
        <v>0</v>
      </c>
      <c r="AI17" s="8">
        <v>2</v>
      </c>
      <c r="AJ17" s="8">
        <v>2</v>
      </c>
      <c r="AK17" s="8">
        <v>1</v>
      </c>
      <c r="AL17" s="8">
        <v>0</v>
      </c>
      <c r="AM17" s="8">
        <v>0</v>
      </c>
      <c r="AN17" s="8">
        <v>0</v>
      </c>
      <c r="AO17" s="8">
        <v>0</v>
      </c>
      <c r="AP17" s="8">
        <v>1</v>
      </c>
      <c r="AQ17" s="8">
        <v>5</v>
      </c>
      <c r="AR17" s="8">
        <v>0</v>
      </c>
      <c r="AS17" s="8">
        <v>0</v>
      </c>
      <c r="AT17" s="8">
        <v>0</v>
      </c>
      <c r="AU17" s="8">
        <v>1</v>
      </c>
      <c r="AV17" s="8">
        <v>0</v>
      </c>
      <c r="AW17" s="8">
        <v>17</v>
      </c>
      <c r="AX17" s="8">
        <v>1</v>
      </c>
      <c r="AY17" s="8">
        <v>0</v>
      </c>
      <c r="AZ17" s="8">
        <v>0</v>
      </c>
      <c r="BA17" s="8">
        <v>14</v>
      </c>
      <c r="BB17" s="8">
        <v>2</v>
      </c>
      <c r="BC17" s="8">
        <v>2</v>
      </c>
      <c r="BD17" s="8">
        <v>1</v>
      </c>
      <c r="BE17" s="8">
        <v>7</v>
      </c>
      <c r="BF17" s="8">
        <v>0</v>
      </c>
      <c r="BG17" s="8">
        <v>4</v>
      </c>
      <c r="BH17" s="8">
        <v>0</v>
      </c>
      <c r="BI17" s="8">
        <v>4</v>
      </c>
      <c r="BJ17" s="8">
        <v>1</v>
      </c>
      <c r="BK17" s="8">
        <v>11</v>
      </c>
      <c r="BL17" s="8">
        <v>2</v>
      </c>
      <c r="BM17" s="8">
        <v>4</v>
      </c>
      <c r="BN17" s="8">
        <v>2</v>
      </c>
    </row>
    <row r="18" spans="1:66" ht="12.75">
      <c r="A18" t="s">
        <v>101</v>
      </c>
      <c r="B18" s="3" t="s">
        <v>73</v>
      </c>
      <c r="C18" s="8">
        <f t="shared" si="0"/>
        <v>31</v>
      </c>
      <c r="D18" s="8">
        <v>1</v>
      </c>
      <c r="E18" s="8">
        <v>0</v>
      </c>
      <c r="F18" s="8">
        <v>1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2</v>
      </c>
      <c r="M18" s="8">
        <v>0</v>
      </c>
      <c r="N18" s="8">
        <v>1</v>
      </c>
      <c r="O18" s="8">
        <v>0</v>
      </c>
      <c r="P18" s="8">
        <v>0</v>
      </c>
      <c r="Q18" s="8">
        <v>1</v>
      </c>
      <c r="R18" s="8">
        <v>0</v>
      </c>
      <c r="S18" s="8">
        <v>3</v>
      </c>
      <c r="T18" s="8">
        <v>0</v>
      </c>
      <c r="U18" s="8">
        <v>1</v>
      </c>
      <c r="V18" s="8">
        <v>0</v>
      </c>
      <c r="W18" s="8">
        <v>2</v>
      </c>
      <c r="X18" s="8">
        <v>1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2</v>
      </c>
      <c r="AR18" s="8">
        <v>0</v>
      </c>
      <c r="AS18" s="8">
        <v>1</v>
      </c>
      <c r="AT18" s="8">
        <v>0</v>
      </c>
      <c r="AU18" s="8">
        <v>0</v>
      </c>
      <c r="AV18" s="8">
        <v>0</v>
      </c>
      <c r="AW18" s="8">
        <v>4</v>
      </c>
      <c r="AX18" s="8">
        <v>0</v>
      </c>
      <c r="AY18" s="8">
        <v>0</v>
      </c>
      <c r="AZ18" s="8">
        <v>0</v>
      </c>
      <c r="BA18" s="8">
        <v>4</v>
      </c>
      <c r="BB18" s="8">
        <v>0</v>
      </c>
      <c r="BC18" s="8">
        <v>0</v>
      </c>
      <c r="BD18" s="8">
        <v>0</v>
      </c>
      <c r="BE18" s="8">
        <v>2</v>
      </c>
      <c r="BF18" s="8">
        <v>0</v>
      </c>
      <c r="BG18" s="8">
        <v>0</v>
      </c>
      <c r="BH18" s="8">
        <v>0</v>
      </c>
      <c r="BI18" s="8">
        <v>2</v>
      </c>
      <c r="BJ18" s="8">
        <v>0</v>
      </c>
      <c r="BK18" s="8">
        <v>0</v>
      </c>
      <c r="BL18" s="8">
        <v>0</v>
      </c>
      <c r="BM18" s="8">
        <v>1</v>
      </c>
      <c r="BN18" s="8">
        <v>0</v>
      </c>
    </row>
    <row r="19" spans="1:66" ht="12.75">
      <c r="A19" t="s">
        <v>102</v>
      </c>
      <c r="B19" s="3" t="s">
        <v>74</v>
      </c>
      <c r="C19" s="8">
        <f t="shared" si="0"/>
        <v>2194</v>
      </c>
      <c r="D19" s="8">
        <v>26</v>
      </c>
      <c r="E19" s="8">
        <v>5</v>
      </c>
      <c r="F19" s="8">
        <v>133</v>
      </c>
      <c r="G19" s="8">
        <v>14</v>
      </c>
      <c r="H19" s="8">
        <v>11</v>
      </c>
      <c r="I19" s="8">
        <v>0</v>
      </c>
      <c r="J19" s="8">
        <v>127</v>
      </c>
      <c r="K19" s="8">
        <v>22</v>
      </c>
      <c r="L19" s="8">
        <v>27</v>
      </c>
      <c r="M19" s="8">
        <v>56</v>
      </c>
      <c r="N19" s="8">
        <v>13</v>
      </c>
      <c r="O19" s="8">
        <v>10</v>
      </c>
      <c r="P19" s="8">
        <v>6</v>
      </c>
      <c r="Q19" s="8">
        <v>99</v>
      </c>
      <c r="R19" s="8">
        <v>17</v>
      </c>
      <c r="S19" s="8">
        <v>22</v>
      </c>
      <c r="T19" s="8">
        <v>0</v>
      </c>
      <c r="U19" s="8">
        <v>88</v>
      </c>
      <c r="V19" s="8">
        <v>24</v>
      </c>
      <c r="W19" s="8">
        <v>67</v>
      </c>
      <c r="X19" s="8">
        <v>18</v>
      </c>
      <c r="Y19" s="8">
        <v>106</v>
      </c>
      <c r="Z19" s="8">
        <v>13</v>
      </c>
      <c r="AA19" s="8">
        <v>19</v>
      </c>
      <c r="AB19" s="8">
        <v>2</v>
      </c>
      <c r="AC19" s="8">
        <v>13</v>
      </c>
      <c r="AD19" s="8">
        <v>0</v>
      </c>
      <c r="AE19" s="8">
        <v>0</v>
      </c>
      <c r="AF19" s="8">
        <v>0</v>
      </c>
      <c r="AG19" s="8">
        <v>19</v>
      </c>
      <c r="AH19" s="8">
        <v>1</v>
      </c>
      <c r="AI19" s="8">
        <v>6</v>
      </c>
      <c r="AJ19" s="8">
        <v>15</v>
      </c>
      <c r="AK19" s="8">
        <v>7</v>
      </c>
      <c r="AL19" s="8">
        <v>14</v>
      </c>
      <c r="AM19" s="8">
        <v>7</v>
      </c>
      <c r="AN19" s="8">
        <v>0</v>
      </c>
      <c r="AO19" s="8">
        <v>0</v>
      </c>
      <c r="AP19" s="8">
        <v>14</v>
      </c>
      <c r="AQ19" s="8">
        <v>116</v>
      </c>
      <c r="AR19" s="8">
        <v>9</v>
      </c>
      <c r="AS19" s="8">
        <v>14</v>
      </c>
      <c r="AT19" s="8">
        <v>4</v>
      </c>
      <c r="AU19" s="8">
        <v>24</v>
      </c>
      <c r="AV19" s="8">
        <v>12</v>
      </c>
      <c r="AW19" s="8">
        <v>194</v>
      </c>
      <c r="AX19" s="8">
        <v>39</v>
      </c>
      <c r="AY19" s="8">
        <v>8</v>
      </c>
      <c r="AZ19" s="8">
        <v>8</v>
      </c>
      <c r="BA19" s="8">
        <v>127</v>
      </c>
      <c r="BB19" s="8">
        <v>18</v>
      </c>
      <c r="BC19" s="8">
        <v>62</v>
      </c>
      <c r="BD19" s="8">
        <v>17</v>
      </c>
      <c r="BE19" s="8">
        <v>36</v>
      </c>
      <c r="BF19" s="8">
        <v>14</v>
      </c>
      <c r="BG19" s="8">
        <v>47</v>
      </c>
      <c r="BH19" s="8">
        <v>27</v>
      </c>
      <c r="BI19" s="8">
        <v>105</v>
      </c>
      <c r="BJ19" s="8">
        <v>20</v>
      </c>
      <c r="BK19" s="8">
        <v>138</v>
      </c>
      <c r="BL19" s="8">
        <v>53</v>
      </c>
      <c r="BM19" s="8">
        <v>62</v>
      </c>
      <c r="BN19" s="8">
        <v>19</v>
      </c>
    </row>
    <row r="20" spans="2:66" ht="12.75">
      <c r="B20" s="3" t="s">
        <v>75</v>
      </c>
      <c r="C20" s="8">
        <f t="shared" si="0"/>
        <v>228</v>
      </c>
      <c r="D20" s="8">
        <v>3</v>
      </c>
      <c r="E20" s="8">
        <v>0</v>
      </c>
      <c r="F20" s="8">
        <v>19</v>
      </c>
      <c r="G20" s="8">
        <v>2</v>
      </c>
      <c r="H20" s="8">
        <v>3</v>
      </c>
      <c r="I20" s="8">
        <v>0</v>
      </c>
      <c r="J20" s="8">
        <v>4</v>
      </c>
      <c r="K20" s="8">
        <v>1</v>
      </c>
      <c r="L20" s="8">
        <v>4</v>
      </c>
      <c r="M20" s="8">
        <v>7</v>
      </c>
      <c r="N20" s="8">
        <v>0</v>
      </c>
      <c r="O20" s="8">
        <v>1</v>
      </c>
      <c r="P20" s="8">
        <v>0</v>
      </c>
      <c r="Q20" s="8">
        <v>11</v>
      </c>
      <c r="R20" s="8">
        <v>1</v>
      </c>
      <c r="S20" s="8">
        <v>21</v>
      </c>
      <c r="T20" s="8">
        <v>0</v>
      </c>
      <c r="U20" s="8">
        <v>8</v>
      </c>
      <c r="V20" s="8">
        <v>1</v>
      </c>
      <c r="W20" s="8">
        <v>2</v>
      </c>
      <c r="X20" s="8">
        <v>0</v>
      </c>
      <c r="Y20" s="8">
        <v>10</v>
      </c>
      <c r="Z20" s="8">
        <v>0</v>
      </c>
      <c r="AA20" s="8">
        <v>5</v>
      </c>
      <c r="AB20" s="8">
        <v>0</v>
      </c>
      <c r="AC20" s="8">
        <v>2</v>
      </c>
      <c r="AD20" s="8">
        <v>0</v>
      </c>
      <c r="AE20" s="8">
        <v>5</v>
      </c>
      <c r="AF20" s="8">
        <v>1</v>
      </c>
      <c r="AG20" s="8">
        <v>0</v>
      </c>
      <c r="AH20" s="8">
        <v>0</v>
      </c>
      <c r="AI20" s="8">
        <v>2</v>
      </c>
      <c r="AJ20" s="8">
        <v>4</v>
      </c>
      <c r="AK20" s="8">
        <v>2</v>
      </c>
      <c r="AL20" s="8">
        <v>3</v>
      </c>
      <c r="AM20" s="8">
        <v>6</v>
      </c>
      <c r="AN20" s="8">
        <v>0</v>
      </c>
      <c r="AO20" s="8">
        <v>0</v>
      </c>
      <c r="AP20" s="8">
        <v>7</v>
      </c>
      <c r="AQ20" s="8">
        <v>7</v>
      </c>
      <c r="AR20" s="8">
        <v>0</v>
      </c>
      <c r="AS20" s="8">
        <v>0</v>
      </c>
      <c r="AT20" s="8">
        <v>0</v>
      </c>
      <c r="AU20" s="8">
        <v>2</v>
      </c>
      <c r="AV20" s="8">
        <v>0</v>
      </c>
      <c r="AW20" s="8">
        <v>7</v>
      </c>
      <c r="AX20" s="8">
        <v>1</v>
      </c>
      <c r="AY20" s="8">
        <v>1</v>
      </c>
      <c r="AZ20" s="8">
        <v>0</v>
      </c>
      <c r="BA20" s="8">
        <v>20</v>
      </c>
      <c r="BB20" s="8">
        <v>0</v>
      </c>
      <c r="BC20" s="8">
        <v>6</v>
      </c>
      <c r="BD20" s="8">
        <v>0</v>
      </c>
      <c r="BE20" s="8">
        <v>14</v>
      </c>
      <c r="BF20" s="8">
        <v>6</v>
      </c>
      <c r="BG20" s="8">
        <v>7</v>
      </c>
      <c r="BH20" s="8">
        <v>1</v>
      </c>
      <c r="BI20" s="8">
        <v>8</v>
      </c>
      <c r="BJ20" s="8">
        <v>0</v>
      </c>
      <c r="BK20" s="8">
        <v>5</v>
      </c>
      <c r="BL20" s="8">
        <v>1</v>
      </c>
      <c r="BM20" s="8">
        <v>7</v>
      </c>
      <c r="BN20" s="8">
        <v>0</v>
      </c>
    </row>
    <row r="21" spans="1:66" ht="12.75">
      <c r="A21" t="s">
        <v>103</v>
      </c>
      <c r="B21" s="3" t="s">
        <v>76</v>
      </c>
      <c r="C21" s="8">
        <f t="shared" si="0"/>
        <v>71</v>
      </c>
      <c r="D21" s="8">
        <v>1</v>
      </c>
      <c r="E21" s="8">
        <v>0</v>
      </c>
      <c r="F21" s="8">
        <v>4</v>
      </c>
      <c r="G21" s="8">
        <v>0</v>
      </c>
      <c r="H21" s="8">
        <v>1</v>
      </c>
      <c r="I21" s="8">
        <v>0</v>
      </c>
      <c r="J21" s="8">
        <v>2</v>
      </c>
      <c r="K21" s="8">
        <v>0</v>
      </c>
      <c r="L21" s="8">
        <v>8</v>
      </c>
      <c r="M21" s="8">
        <v>0</v>
      </c>
      <c r="N21" s="8">
        <v>1</v>
      </c>
      <c r="O21" s="8">
        <v>0</v>
      </c>
      <c r="P21" s="8">
        <v>0</v>
      </c>
      <c r="Q21" s="8">
        <v>4</v>
      </c>
      <c r="R21" s="8">
        <v>0</v>
      </c>
      <c r="S21" s="8">
        <v>0</v>
      </c>
      <c r="T21" s="8">
        <v>0</v>
      </c>
      <c r="U21" s="8">
        <v>1</v>
      </c>
      <c r="V21" s="8">
        <v>1</v>
      </c>
      <c r="W21" s="8">
        <v>2</v>
      </c>
      <c r="X21" s="8">
        <v>0</v>
      </c>
      <c r="Y21" s="8">
        <v>2</v>
      </c>
      <c r="Z21" s="8">
        <v>2</v>
      </c>
      <c r="AA21" s="8">
        <v>0</v>
      </c>
      <c r="AB21" s="8">
        <v>0</v>
      </c>
      <c r="AC21" s="8">
        <v>0</v>
      </c>
      <c r="AD21" s="8">
        <v>0</v>
      </c>
      <c r="AE21" s="8">
        <v>1</v>
      </c>
      <c r="AF21" s="8">
        <v>0</v>
      </c>
      <c r="AG21" s="8">
        <v>8</v>
      </c>
      <c r="AH21" s="8">
        <v>0</v>
      </c>
      <c r="AI21" s="8">
        <v>0</v>
      </c>
      <c r="AJ21" s="8">
        <v>4</v>
      </c>
      <c r="AK21" s="8">
        <v>0</v>
      </c>
      <c r="AL21" s="8">
        <v>0</v>
      </c>
      <c r="AM21" s="8">
        <v>1</v>
      </c>
      <c r="AN21" s="8">
        <v>0</v>
      </c>
      <c r="AO21" s="8">
        <v>0</v>
      </c>
      <c r="AP21" s="8">
        <v>1</v>
      </c>
      <c r="AQ21" s="8">
        <v>3</v>
      </c>
      <c r="AR21" s="8">
        <v>0</v>
      </c>
      <c r="AS21" s="8">
        <v>1</v>
      </c>
      <c r="AT21" s="8">
        <v>0</v>
      </c>
      <c r="AU21" s="8">
        <v>1</v>
      </c>
      <c r="AV21" s="8">
        <v>0</v>
      </c>
      <c r="AW21" s="8">
        <v>5</v>
      </c>
      <c r="AX21" s="8">
        <v>0</v>
      </c>
      <c r="AY21" s="8">
        <v>0</v>
      </c>
      <c r="AZ21" s="8">
        <v>0</v>
      </c>
      <c r="BA21" s="8">
        <v>2</v>
      </c>
      <c r="BB21" s="8">
        <v>1</v>
      </c>
      <c r="BC21" s="8">
        <v>1</v>
      </c>
      <c r="BD21" s="8">
        <v>0</v>
      </c>
      <c r="BE21" s="8">
        <v>4</v>
      </c>
      <c r="BF21" s="8">
        <v>1</v>
      </c>
      <c r="BG21" s="8">
        <v>4</v>
      </c>
      <c r="BH21" s="8">
        <v>0</v>
      </c>
      <c r="BI21" s="8">
        <v>2</v>
      </c>
      <c r="BJ21" s="8">
        <v>0</v>
      </c>
      <c r="BK21" s="8">
        <v>2</v>
      </c>
      <c r="BL21" s="8">
        <v>0</v>
      </c>
      <c r="BM21" s="8">
        <v>0</v>
      </c>
      <c r="BN21" s="8">
        <v>0</v>
      </c>
    </row>
    <row r="22" spans="1:66" ht="12.75">
      <c r="A22" t="s">
        <v>100</v>
      </c>
      <c r="B22" s="3" t="s">
        <v>77</v>
      </c>
      <c r="C22" s="8">
        <f t="shared" si="0"/>
        <v>117</v>
      </c>
      <c r="D22" s="8">
        <v>1</v>
      </c>
      <c r="E22" s="8">
        <v>0</v>
      </c>
      <c r="F22" s="8">
        <v>5</v>
      </c>
      <c r="G22" s="8">
        <v>1</v>
      </c>
      <c r="H22" s="8">
        <v>1</v>
      </c>
      <c r="I22" s="8">
        <v>0</v>
      </c>
      <c r="J22" s="8">
        <v>9</v>
      </c>
      <c r="K22" s="8">
        <v>0</v>
      </c>
      <c r="L22" s="8">
        <v>0</v>
      </c>
      <c r="M22" s="8">
        <v>1</v>
      </c>
      <c r="N22" s="8">
        <v>2</v>
      </c>
      <c r="O22" s="8">
        <v>0</v>
      </c>
      <c r="P22" s="8">
        <v>0</v>
      </c>
      <c r="Q22" s="8">
        <v>3</v>
      </c>
      <c r="R22" s="8">
        <v>0</v>
      </c>
      <c r="S22" s="8">
        <v>3</v>
      </c>
      <c r="T22" s="8">
        <v>0</v>
      </c>
      <c r="U22" s="8">
        <v>13</v>
      </c>
      <c r="V22" s="8">
        <v>0</v>
      </c>
      <c r="W22" s="8">
        <v>1</v>
      </c>
      <c r="X22" s="8">
        <v>0</v>
      </c>
      <c r="Y22" s="8">
        <v>6</v>
      </c>
      <c r="Z22" s="8">
        <v>0</v>
      </c>
      <c r="AA22" s="8">
        <v>3</v>
      </c>
      <c r="AB22" s="8">
        <v>0</v>
      </c>
      <c r="AC22" s="8">
        <v>0</v>
      </c>
      <c r="AD22" s="8">
        <v>0</v>
      </c>
      <c r="AE22" s="8">
        <v>5</v>
      </c>
      <c r="AF22" s="8">
        <v>2</v>
      </c>
      <c r="AG22" s="8">
        <v>6</v>
      </c>
      <c r="AH22" s="8">
        <v>0</v>
      </c>
      <c r="AI22" s="8">
        <v>2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5</v>
      </c>
      <c r="AQ22" s="8">
        <v>7</v>
      </c>
      <c r="AR22" s="8">
        <v>3</v>
      </c>
      <c r="AS22" s="8">
        <v>2</v>
      </c>
      <c r="AT22" s="8">
        <v>0</v>
      </c>
      <c r="AU22" s="8">
        <v>3</v>
      </c>
      <c r="AV22" s="8">
        <v>0</v>
      </c>
      <c r="AW22" s="8">
        <v>2</v>
      </c>
      <c r="AX22" s="8">
        <v>0</v>
      </c>
      <c r="AY22" s="8">
        <v>0</v>
      </c>
      <c r="AZ22" s="8">
        <v>0</v>
      </c>
      <c r="BA22" s="8">
        <v>8</v>
      </c>
      <c r="BB22" s="8">
        <v>0</v>
      </c>
      <c r="BC22" s="8">
        <v>1</v>
      </c>
      <c r="BD22" s="8">
        <v>0</v>
      </c>
      <c r="BE22" s="8">
        <v>1</v>
      </c>
      <c r="BF22" s="8">
        <v>1</v>
      </c>
      <c r="BG22" s="8">
        <v>3</v>
      </c>
      <c r="BH22" s="8">
        <v>0</v>
      </c>
      <c r="BI22" s="8">
        <v>7</v>
      </c>
      <c r="BJ22" s="8">
        <v>1</v>
      </c>
      <c r="BK22" s="8">
        <v>5</v>
      </c>
      <c r="BL22" s="8">
        <v>0</v>
      </c>
      <c r="BM22" s="8">
        <v>2</v>
      </c>
      <c r="BN22" s="8">
        <v>0</v>
      </c>
    </row>
    <row r="23" spans="1:66" ht="12.75">
      <c r="A23" t="s">
        <v>104</v>
      </c>
      <c r="B23" s="3" t="s">
        <v>78</v>
      </c>
      <c r="C23" s="8">
        <f t="shared" si="0"/>
        <v>32</v>
      </c>
      <c r="D23" s="8">
        <v>0</v>
      </c>
      <c r="E23" s="8">
        <v>0</v>
      </c>
      <c r="F23" s="8">
        <v>1</v>
      </c>
      <c r="G23" s="8">
        <v>0</v>
      </c>
      <c r="H23" s="8">
        <v>0</v>
      </c>
      <c r="I23" s="8">
        <v>0</v>
      </c>
      <c r="J23" s="8">
        <v>4</v>
      </c>
      <c r="K23" s="8">
        <v>0</v>
      </c>
      <c r="L23" s="8">
        <v>1</v>
      </c>
      <c r="M23" s="8">
        <v>1</v>
      </c>
      <c r="N23" s="8">
        <v>0</v>
      </c>
      <c r="O23" s="8">
        <v>0</v>
      </c>
      <c r="P23" s="8">
        <v>0</v>
      </c>
      <c r="Q23" s="8">
        <v>2</v>
      </c>
      <c r="R23" s="8">
        <v>0</v>
      </c>
      <c r="S23" s="8">
        <v>1</v>
      </c>
      <c r="T23" s="8">
        <v>0</v>
      </c>
      <c r="U23" s="8">
        <v>2</v>
      </c>
      <c r="V23" s="8">
        <v>0</v>
      </c>
      <c r="W23" s="8">
        <v>2</v>
      </c>
      <c r="X23" s="8">
        <v>0</v>
      </c>
      <c r="Y23" s="8">
        <v>1</v>
      </c>
      <c r="Z23" s="8">
        <v>1</v>
      </c>
      <c r="AA23" s="8">
        <v>2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0</v>
      </c>
      <c r="AQ23" s="8">
        <v>1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2</v>
      </c>
      <c r="AX23" s="8">
        <v>0</v>
      </c>
      <c r="AY23" s="8">
        <v>1</v>
      </c>
      <c r="AZ23" s="8">
        <v>0</v>
      </c>
      <c r="BA23" s="8">
        <v>3</v>
      </c>
      <c r="BB23" s="8">
        <v>0</v>
      </c>
      <c r="BC23" s="8">
        <v>1</v>
      </c>
      <c r="BD23" s="8">
        <v>0</v>
      </c>
      <c r="BE23" s="8">
        <v>1</v>
      </c>
      <c r="BF23" s="8">
        <v>0</v>
      </c>
      <c r="BG23" s="8">
        <v>0</v>
      </c>
      <c r="BH23" s="8">
        <v>0</v>
      </c>
      <c r="BI23" s="8">
        <v>2</v>
      </c>
      <c r="BJ23" s="8">
        <v>0</v>
      </c>
      <c r="BK23" s="8">
        <v>2</v>
      </c>
      <c r="BL23" s="8">
        <v>0</v>
      </c>
      <c r="BM23" s="8">
        <v>0</v>
      </c>
      <c r="BN23" s="8">
        <v>0</v>
      </c>
    </row>
    <row r="24" spans="1:66" ht="12.75">
      <c r="A24" t="s">
        <v>94</v>
      </c>
      <c r="B24" s="3" t="s">
        <v>107</v>
      </c>
      <c r="C24" s="8">
        <f t="shared" si="0"/>
        <v>76</v>
      </c>
      <c r="D24" s="8">
        <v>1</v>
      </c>
      <c r="E24" s="8">
        <v>0</v>
      </c>
      <c r="F24" s="8">
        <v>6</v>
      </c>
      <c r="G24" s="8">
        <v>3</v>
      </c>
      <c r="H24" s="8">
        <v>0</v>
      </c>
      <c r="I24" s="8">
        <v>0</v>
      </c>
      <c r="J24" s="8">
        <v>7</v>
      </c>
      <c r="K24" s="8">
        <v>0</v>
      </c>
      <c r="L24" s="8">
        <v>3</v>
      </c>
      <c r="M24" s="8">
        <v>1</v>
      </c>
      <c r="N24" s="8">
        <v>0</v>
      </c>
      <c r="O24" s="8">
        <v>1</v>
      </c>
      <c r="P24" s="8">
        <v>0</v>
      </c>
      <c r="Q24" s="8">
        <v>3</v>
      </c>
      <c r="R24" s="8">
        <v>0</v>
      </c>
      <c r="S24" s="8">
        <v>3</v>
      </c>
      <c r="T24" s="8">
        <v>0</v>
      </c>
      <c r="U24" s="8">
        <v>2</v>
      </c>
      <c r="V24" s="8">
        <v>0</v>
      </c>
      <c r="W24" s="8">
        <v>4</v>
      </c>
      <c r="X24" s="8">
        <v>0</v>
      </c>
      <c r="Y24" s="8">
        <v>0</v>
      </c>
      <c r="Z24" s="8">
        <v>0</v>
      </c>
      <c r="AA24" s="8">
        <v>1</v>
      </c>
      <c r="AB24" s="8">
        <v>0</v>
      </c>
      <c r="AC24" s="8">
        <v>3</v>
      </c>
      <c r="AD24" s="8">
        <v>0</v>
      </c>
      <c r="AE24" s="8">
        <v>1</v>
      </c>
      <c r="AF24" s="8">
        <v>0</v>
      </c>
      <c r="AG24" s="8">
        <v>1</v>
      </c>
      <c r="AH24" s="8">
        <v>0</v>
      </c>
      <c r="AI24" s="8">
        <v>0</v>
      </c>
      <c r="AJ24" s="8">
        <v>2</v>
      </c>
      <c r="AK24" s="8">
        <v>2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6</v>
      </c>
      <c r="AR24" s="8">
        <v>0</v>
      </c>
      <c r="AS24" s="8">
        <v>1</v>
      </c>
      <c r="AT24" s="8">
        <v>0</v>
      </c>
      <c r="AU24" s="8">
        <v>0</v>
      </c>
      <c r="AV24" s="8">
        <v>0</v>
      </c>
      <c r="AW24" s="8">
        <v>7</v>
      </c>
      <c r="AX24" s="8">
        <v>0</v>
      </c>
      <c r="AY24" s="8">
        <v>0</v>
      </c>
      <c r="AZ24" s="8">
        <v>0</v>
      </c>
      <c r="BA24" s="8">
        <v>2</v>
      </c>
      <c r="BB24" s="8">
        <v>2</v>
      </c>
      <c r="BC24" s="8">
        <v>2</v>
      </c>
      <c r="BD24" s="8">
        <v>1</v>
      </c>
      <c r="BE24" s="8">
        <v>4</v>
      </c>
      <c r="BF24" s="8">
        <v>0</v>
      </c>
      <c r="BG24" s="8">
        <v>0</v>
      </c>
      <c r="BH24" s="8">
        <v>0</v>
      </c>
      <c r="BI24" s="8">
        <v>1</v>
      </c>
      <c r="BJ24" s="8">
        <v>0</v>
      </c>
      <c r="BK24" s="8">
        <v>4</v>
      </c>
      <c r="BL24" s="8">
        <v>1</v>
      </c>
      <c r="BM24" s="8">
        <v>1</v>
      </c>
      <c r="BN24" s="8">
        <v>0</v>
      </c>
    </row>
    <row r="25" spans="1:66" ht="12.75">
      <c r="A25" t="s">
        <v>98</v>
      </c>
      <c r="B25" s="3" t="s">
        <v>79</v>
      </c>
      <c r="C25" s="8">
        <f t="shared" si="0"/>
        <v>149</v>
      </c>
      <c r="D25" s="8">
        <v>1</v>
      </c>
      <c r="E25" s="8">
        <v>0</v>
      </c>
      <c r="F25" s="8">
        <v>9</v>
      </c>
      <c r="G25" s="8">
        <v>0</v>
      </c>
      <c r="H25" s="8">
        <v>3</v>
      </c>
      <c r="I25" s="8">
        <v>0</v>
      </c>
      <c r="J25" s="8">
        <v>7</v>
      </c>
      <c r="K25" s="8">
        <v>0</v>
      </c>
      <c r="L25" s="8">
        <v>7</v>
      </c>
      <c r="M25" s="8">
        <v>2</v>
      </c>
      <c r="N25" s="8">
        <v>1</v>
      </c>
      <c r="O25" s="8">
        <v>0</v>
      </c>
      <c r="P25" s="8">
        <v>0</v>
      </c>
      <c r="Q25" s="8">
        <v>5</v>
      </c>
      <c r="R25" s="8">
        <v>0</v>
      </c>
      <c r="S25" s="8">
        <v>4</v>
      </c>
      <c r="T25" s="8">
        <v>0</v>
      </c>
      <c r="U25" s="8">
        <v>8</v>
      </c>
      <c r="V25" s="8">
        <v>0</v>
      </c>
      <c r="W25" s="8">
        <v>3</v>
      </c>
      <c r="X25" s="8">
        <v>0</v>
      </c>
      <c r="Y25" s="8">
        <v>3</v>
      </c>
      <c r="Z25" s="8">
        <v>1</v>
      </c>
      <c r="AA25" s="8">
        <v>6</v>
      </c>
      <c r="AB25" s="8">
        <v>0</v>
      </c>
      <c r="AC25" s="8">
        <v>1</v>
      </c>
      <c r="AD25" s="8">
        <v>0</v>
      </c>
      <c r="AE25" s="8">
        <v>5</v>
      </c>
      <c r="AF25" s="8">
        <v>0</v>
      </c>
      <c r="AG25" s="8">
        <v>10</v>
      </c>
      <c r="AH25" s="8">
        <v>1</v>
      </c>
      <c r="AI25" s="8">
        <v>0</v>
      </c>
      <c r="AJ25" s="8">
        <v>2</v>
      </c>
      <c r="AK25" s="8">
        <v>2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12</v>
      </c>
      <c r="AR25" s="8">
        <v>0</v>
      </c>
      <c r="AS25" s="8">
        <v>0</v>
      </c>
      <c r="AT25" s="8">
        <v>1</v>
      </c>
      <c r="AU25" s="8">
        <v>0</v>
      </c>
      <c r="AV25" s="8">
        <v>1</v>
      </c>
      <c r="AW25" s="8">
        <v>24</v>
      </c>
      <c r="AX25" s="8">
        <v>0</v>
      </c>
      <c r="AY25" s="8">
        <v>0</v>
      </c>
      <c r="AZ25" s="8">
        <v>0</v>
      </c>
      <c r="BA25" s="8">
        <v>11</v>
      </c>
      <c r="BB25" s="8">
        <v>3</v>
      </c>
      <c r="BC25" s="8">
        <v>0</v>
      </c>
      <c r="BD25" s="8">
        <v>1</v>
      </c>
      <c r="BE25" s="8">
        <v>1</v>
      </c>
      <c r="BF25" s="8">
        <v>0</v>
      </c>
      <c r="BG25" s="8">
        <v>1</v>
      </c>
      <c r="BH25" s="8">
        <v>0</v>
      </c>
      <c r="BI25" s="8">
        <v>1</v>
      </c>
      <c r="BJ25" s="8">
        <v>0</v>
      </c>
      <c r="BK25" s="8">
        <v>6</v>
      </c>
      <c r="BL25" s="8">
        <v>2</v>
      </c>
      <c r="BM25" s="8">
        <v>4</v>
      </c>
      <c r="BN25" s="8">
        <v>0</v>
      </c>
    </row>
    <row r="26" spans="1:66" ht="12.75">
      <c r="A26" t="s">
        <v>94</v>
      </c>
      <c r="B26" s="3" t="s">
        <v>108</v>
      </c>
      <c r="C26" s="8">
        <f t="shared" si="0"/>
        <v>220</v>
      </c>
      <c r="D26" s="8">
        <v>2</v>
      </c>
      <c r="E26" s="8">
        <v>0</v>
      </c>
      <c r="F26" s="8">
        <v>5</v>
      </c>
      <c r="G26" s="8">
        <v>0</v>
      </c>
      <c r="H26" s="8">
        <v>6</v>
      </c>
      <c r="I26" s="8">
        <v>0</v>
      </c>
      <c r="J26" s="8">
        <v>7</v>
      </c>
      <c r="K26" s="8">
        <v>3</v>
      </c>
      <c r="L26" s="8">
        <v>20</v>
      </c>
      <c r="M26" s="8">
        <v>5</v>
      </c>
      <c r="N26" s="8">
        <v>2</v>
      </c>
      <c r="O26" s="8">
        <v>3</v>
      </c>
      <c r="P26" s="8">
        <v>0</v>
      </c>
      <c r="Q26" s="8">
        <v>9</v>
      </c>
      <c r="R26" s="8">
        <v>2</v>
      </c>
      <c r="S26" s="8">
        <v>12</v>
      </c>
      <c r="T26" s="8">
        <v>0</v>
      </c>
      <c r="U26" s="8">
        <v>6</v>
      </c>
      <c r="V26" s="8">
        <v>0</v>
      </c>
      <c r="W26" s="8">
        <v>12</v>
      </c>
      <c r="X26" s="8">
        <v>2</v>
      </c>
      <c r="Y26" s="8">
        <v>5</v>
      </c>
      <c r="Z26" s="8">
        <v>0</v>
      </c>
      <c r="AA26" s="8">
        <v>5</v>
      </c>
      <c r="AB26" s="8">
        <v>0</v>
      </c>
      <c r="AC26" s="8">
        <v>2</v>
      </c>
      <c r="AD26" s="8">
        <v>0</v>
      </c>
      <c r="AE26" s="8">
        <v>8</v>
      </c>
      <c r="AF26" s="8">
        <v>0</v>
      </c>
      <c r="AG26" s="8">
        <v>3</v>
      </c>
      <c r="AH26" s="8">
        <v>0</v>
      </c>
      <c r="AI26" s="8">
        <v>0</v>
      </c>
      <c r="AJ26" s="8">
        <v>3</v>
      </c>
      <c r="AK26" s="8">
        <v>0</v>
      </c>
      <c r="AL26" s="8">
        <v>3</v>
      </c>
      <c r="AM26" s="8">
        <v>1</v>
      </c>
      <c r="AN26" s="8">
        <v>0</v>
      </c>
      <c r="AO26" s="8">
        <v>0</v>
      </c>
      <c r="AP26" s="8">
        <v>0</v>
      </c>
      <c r="AQ26" s="8">
        <v>10</v>
      </c>
      <c r="AR26" s="8">
        <v>0</v>
      </c>
      <c r="AS26" s="8">
        <v>2</v>
      </c>
      <c r="AT26" s="8">
        <v>0</v>
      </c>
      <c r="AU26" s="8">
        <v>5</v>
      </c>
      <c r="AV26" s="8">
        <v>0</v>
      </c>
      <c r="AW26" s="8">
        <v>12</v>
      </c>
      <c r="AX26" s="8">
        <v>0</v>
      </c>
      <c r="AY26" s="8">
        <v>0</v>
      </c>
      <c r="AZ26" s="8">
        <v>0</v>
      </c>
      <c r="BA26" s="8">
        <v>5</v>
      </c>
      <c r="BB26" s="8">
        <v>0</v>
      </c>
      <c r="BC26" s="8">
        <v>1</v>
      </c>
      <c r="BD26" s="8">
        <v>0</v>
      </c>
      <c r="BE26" s="8">
        <v>24</v>
      </c>
      <c r="BF26" s="8">
        <v>2</v>
      </c>
      <c r="BG26" s="8">
        <v>9</v>
      </c>
      <c r="BH26" s="8">
        <v>0</v>
      </c>
      <c r="BI26" s="8">
        <v>7</v>
      </c>
      <c r="BJ26" s="8">
        <v>0</v>
      </c>
      <c r="BK26" s="8">
        <v>10</v>
      </c>
      <c r="BL26" s="8">
        <v>3</v>
      </c>
      <c r="BM26" s="8">
        <v>4</v>
      </c>
      <c r="BN26" s="8">
        <v>0</v>
      </c>
    </row>
    <row r="27" spans="1:66" ht="12.75">
      <c r="A27" t="s">
        <v>105</v>
      </c>
      <c r="B27" s="3" t="s">
        <v>80</v>
      </c>
      <c r="C27" s="8">
        <f t="shared" si="0"/>
        <v>876</v>
      </c>
      <c r="D27" s="8">
        <v>11</v>
      </c>
      <c r="E27" s="8">
        <v>2</v>
      </c>
      <c r="F27" s="8">
        <v>80</v>
      </c>
      <c r="G27" s="8">
        <v>9</v>
      </c>
      <c r="H27" s="8">
        <v>9</v>
      </c>
      <c r="I27" s="8">
        <v>0</v>
      </c>
      <c r="J27" s="8">
        <v>52</v>
      </c>
      <c r="K27" s="8">
        <v>30</v>
      </c>
      <c r="L27" s="8">
        <v>6</v>
      </c>
      <c r="M27" s="8">
        <v>26</v>
      </c>
      <c r="N27" s="8">
        <v>8</v>
      </c>
      <c r="O27" s="8">
        <v>4</v>
      </c>
      <c r="P27" s="8">
        <v>2</v>
      </c>
      <c r="Q27" s="8">
        <v>36</v>
      </c>
      <c r="R27" s="8">
        <v>9</v>
      </c>
      <c r="S27" s="8">
        <v>13</v>
      </c>
      <c r="T27" s="8">
        <v>1</v>
      </c>
      <c r="U27" s="8">
        <v>26</v>
      </c>
      <c r="V27" s="8">
        <v>7</v>
      </c>
      <c r="W27" s="8">
        <v>27</v>
      </c>
      <c r="X27" s="8">
        <v>5</v>
      </c>
      <c r="Y27" s="8">
        <v>46</v>
      </c>
      <c r="Z27" s="8">
        <v>0</v>
      </c>
      <c r="AA27" s="8">
        <v>11</v>
      </c>
      <c r="AB27" s="8">
        <v>0</v>
      </c>
      <c r="AC27" s="8">
        <v>2</v>
      </c>
      <c r="AD27" s="8">
        <v>0</v>
      </c>
      <c r="AE27" s="8">
        <v>36</v>
      </c>
      <c r="AF27" s="8">
        <v>14</v>
      </c>
      <c r="AG27" s="8">
        <v>8</v>
      </c>
      <c r="AH27" s="8">
        <v>0</v>
      </c>
      <c r="AI27" s="8">
        <v>0</v>
      </c>
      <c r="AJ27" s="8">
        <v>5</v>
      </c>
      <c r="AK27" s="8">
        <v>2</v>
      </c>
      <c r="AL27" s="8">
        <v>7</v>
      </c>
      <c r="AM27" s="8">
        <v>4</v>
      </c>
      <c r="AN27" s="8">
        <v>0</v>
      </c>
      <c r="AO27" s="8">
        <v>0</v>
      </c>
      <c r="AP27" s="8">
        <v>4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68</v>
      </c>
      <c r="AX27" s="8">
        <v>17</v>
      </c>
      <c r="AY27" s="8">
        <v>6</v>
      </c>
      <c r="AZ27" s="8">
        <v>0</v>
      </c>
      <c r="BA27" s="8">
        <v>88</v>
      </c>
      <c r="BB27" s="8">
        <v>16</v>
      </c>
      <c r="BC27" s="8">
        <v>30</v>
      </c>
      <c r="BD27" s="8">
        <v>10</v>
      </c>
      <c r="BE27" s="8">
        <v>10</v>
      </c>
      <c r="BF27" s="8">
        <v>6</v>
      </c>
      <c r="BG27" s="8">
        <v>18</v>
      </c>
      <c r="BH27" s="8">
        <v>2</v>
      </c>
      <c r="BI27" s="8">
        <v>25</v>
      </c>
      <c r="BJ27" s="8">
        <v>1</v>
      </c>
      <c r="BK27" s="8">
        <v>44</v>
      </c>
      <c r="BL27" s="8">
        <v>18</v>
      </c>
      <c r="BM27" s="8">
        <v>13</v>
      </c>
      <c r="BN27" s="8">
        <v>2</v>
      </c>
    </row>
    <row r="28" spans="2:66" ht="12.75">
      <c r="B28" s="3" t="s">
        <v>81</v>
      </c>
      <c r="C28" s="8">
        <f t="shared" si="0"/>
        <v>338</v>
      </c>
      <c r="D28" s="8">
        <v>7</v>
      </c>
      <c r="E28" s="8">
        <v>0</v>
      </c>
      <c r="F28" s="8">
        <v>32</v>
      </c>
      <c r="G28" s="8">
        <v>0</v>
      </c>
      <c r="H28" s="8">
        <v>3</v>
      </c>
      <c r="I28" s="8">
        <v>0</v>
      </c>
      <c r="J28" s="8">
        <v>13</v>
      </c>
      <c r="K28" s="8">
        <v>3</v>
      </c>
      <c r="L28" s="8">
        <v>1</v>
      </c>
      <c r="M28" s="8">
        <v>20</v>
      </c>
      <c r="N28" s="8">
        <v>1</v>
      </c>
      <c r="O28" s="8">
        <v>2</v>
      </c>
      <c r="P28" s="8">
        <v>0</v>
      </c>
      <c r="Q28" s="8">
        <v>18</v>
      </c>
      <c r="R28" s="8">
        <v>1</v>
      </c>
      <c r="S28" s="8">
        <v>5</v>
      </c>
      <c r="T28" s="8">
        <v>0</v>
      </c>
      <c r="U28" s="8">
        <v>13</v>
      </c>
      <c r="V28" s="8">
        <v>3</v>
      </c>
      <c r="W28" s="8">
        <v>12</v>
      </c>
      <c r="X28" s="8">
        <v>3</v>
      </c>
      <c r="Y28" s="8">
        <v>21</v>
      </c>
      <c r="Z28" s="8">
        <v>1</v>
      </c>
      <c r="AA28" s="8">
        <v>4</v>
      </c>
      <c r="AB28" s="8">
        <v>0</v>
      </c>
      <c r="AC28" s="8">
        <v>1</v>
      </c>
      <c r="AD28" s="8">
        <v>0</v>
      </c>
      <c r="AE28" s="8">
        <v>19</v>
      </c>
      <c r="AF28" s="8">
        <v>1</v>
      </c>
      <c r="AG28" s="8">
        <v>3</v>
      </c>
      <c r="AH28" s="8">
        <v>1</v>
      </c>
      <c r="AI28" s="8">
        <v>1</v>
      </c>
      <c r="AJ28" s="8">
        <v>3</v>
      </c>
      <c r="AK28" s="8">
        <v>2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18</v>
      </c>
      <c r="AX28" s="8">
        <v>6</v>
      </c>
      <c r="AY28" s="8">
        <v>3</v>
      </c>
      <c r="AZ28" s="8">
        <v>0</v>
      </c>
      <c r="BA28" s="8">
        <v>19</v>
      </c>
      <c r="BB28" s="8">
        <v>7</v>
      </c>
      <c r="BC28" s="8">
        <v>12</v>
      </c>
      <c r="BD28" s="8">
        <v>4</v>
      </c>
      <c r="BE28" s="8">
        <v>6</v>
      </c>
      <c r="BF28" s="8">
        <v>7</v>
      </c>
      <c r="BG28" s="8">
        <v>7</v>
      </c>
      <c r="BH28" s="8">
        <v>0</v>
      </c>
      <c r="BI28" s="8">
        <v>19</v>
      </c>
      <c r="BJ28" s="8">
        <v>2</v>
      </c>
      <c r="BK28" s="8">
        <v>16</v>
      </c>
      <c r="BL28" s="8">
        <v>4</v>
      </c>
      <c r="BM28" s="8">
        <v>14</v>
      </c>
      <c r="BN28" s="8">
        <v>0</v>
      </c>
    </row>
    <row r="29" spans="2:66" ht="12.75">
      <c r="B29" s="3" t="s">
        <v>82</v>
      </c>
      <c r="C29" s="8">
        <f t="shared" si="0"/>
        <v>559</v>
      </c>
      <c r="D29" s="8">
        <v>4</v>
      </c>
      <c r="E29" s="8">
        <v>1</v>
      </c>
      <c r="F29" s="8">
        <v>32</v>
      </c>
      <c r="G29" s="8">
        <v>4</v>
      </c>
      <c r="H29" s="8">
        <v>2</v>
      </c>
      <c r="I29" s="8">
        <v>0</v>
      </c>
      <c r="J29" s="8">
        <v>32</v>
      </c>
      <c r="K29" s="8">
        <v>9</v>
      </c>
      <c r="L29" s="8">
        <v>5</v>
      </c>
      <c r="M29" s="8">
        <v>22</v>
      </c>
      <c r="N29" s="8">
        <v>15</v>
      </c>
      <c r="O29" s="8">
        <v>2</v>
      </c>
      <c r="P29" s="8">
        <v>1</v>
      </c>
      <c r="Q29" s="8">
        <v>26</v>
      </c>
      <c r="R29" s="8">
        <v>5</v>
      </c>
      <c r="S29" s="8">
        <v>8</v>
      </c>
      <c r="T29" s="8">
        <v>0</v>
      </c>
      <c r="U29" s="8">
        <v>8</v>
      </c>
      <c r="V29" s="8">
        <v>11</v>
      </c>
      <c r="W29" s="8">
        <v>19</v>
      </c>
      <c r="X29" s="8">
        <v>2</v>
      </c>
      <c r="Y29" s="8">
        <v>43</v>
      </c>
      <c r="Z29" s="8">
        <v>9</v>
      </c>
      <c r="AA29" s="8">
        <v>7</v>
      </c>
      <c r="AB29" s="8">
        <v>0</v>
      </c>
      <c r="AC29" s="8">
        <v>3</v>
      </c>
      <c r="AD29" s="8">
        <v>1</v>
      </c>
      <c r="AE29" s="8">
        <v>20</v>
      </c>
      <c r="AF29" s="8">
        <v>2</v>
      </c>
      <c r="AG29" s="8">
        <v>6</v>
      </c>
      <c r="AH29" s="8">
        <v>2</v>
      </c>
      <c r="AI29" s="8">
        <v>0</v>
      </c>
      <c r="AJ29" s="8">
        <v>5</v>
      </c>
      <c r="AK29" s="8">
        <v>1</v>
      </c>
      <c r="AL29" s="8">
        <v>4</v>
      </c>
      <c r="AM29" s="8">
        <v>0</v>
      </c>
      <c r="AN29" s="8">
        <v>0</v>
      </c>
      <c r="AO29" s="8">
        <v>0</v>
      </c>
      <c r="AP29" s="8">
        <v>2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55</v>
      </c>
      <c r="AX29" s="8">
        <v>10</v>
      </c>
      <c r="AY29" s="8">
        <v>2</v>
      </c>
      <c r="AZ29" s="8">
        <v>0</v>
      </c>
      <c r="BA29" s="8">
        <v>41</v>
      </c>
      <c r="BB29" s="8">
        <v>6</v>
      </c>
      <c r="BC29" s="8">
        <v>13</v>
      </c>
      <c r="BD29" s="8">
        <v>4</v>
      </c>
      <c r="BE29" s="8">
        <v>16</v>
      </c>
      <c r="BF29" s="8">
        <v>6</v>
      </c>
      <c r="BG29" s="8">
        <v>17</v>
      </c>
      <c r="BH29" s="8">
        <v>3</v>
      </c>
      <c r="BI29" s="8">
        <v>15</v>
      </c>
      <c r="BJ29" s="8">
        <v>4</v>
      </c>
      <c r="BK29" s="8">
        <v>21</v>
      </c>
      <c r="BL29" s="8">
        <v>12</v>
      </c>
      <c r="BM29" s="8">
        <v>17</v>
      </c>
      <c r="BN29" s="8">
        <v>4</v>
      </c>
    </row>
    <row r="30" spans="2:66" ht="12.75">
      <c r="B30" s="3" t="s">
        <v>83</v>
      </c>
      <c r="C30" s="8">
        <f t="shared" si="0"/>
        <v>2427</v>
      </c>
      <c r="D30" s="8">
        <v>27</v>
      </c>
      <c r="E30" s="8">
        <v>10</v>
      </c>
      <c r="F30" s="8">
        <v>152</v>
      </c>
      <c r="G30" s="8">
        <v>21</v>
      </c>
      <c r="H30" s="8">
        <v>14</v>
      </c>
      <c r="I30" s="8">
        <v>0</v>
      </c>
      <c r="J30" s="8">
        <v>142</v>
      </c>
      <c r="K30" s="8">
        <v>21</v>
      </c>
      <c r="L30" s="8">
        <v>28</v>
      </c>
      <c r="M30" s="8">
        <v>88</v>
      </c>
      <c r="N30" s="8">
        <v>18</v>
      </c>
      <c r="O30" s="8">
        <v>15</v>
      </c>
      <c r="P30" s="8">
        <v>7</v>
      </c>
      <c r="Q30" s="8">
        <v>115</v>
      </c>
      <c r="R30" s="8">
        <v>11</v>
      </c>
      <c r="S30" s="8">
        <v>23</v>
      </c>
      <c r="T30" s="8">
        <v>2</v>
      </c>
      <c r="U30" s="8">
        <v>97</v>
      </c>
      <c r="V30" s="8">
        <v>27</v>
      </c>
      <c r="W30" s="8">
        <v>75</v>
      </c>
      <c r="X30" s="8">
        <v>8</v>
      </c>
      <c r="Y30" s="8">
        <v>121</v>
      </c>
      <c r="Z30" s="8">
        <v>14</v>
      </c>
      <c r="AA30" s="8">
        <v>28</v>
      </c>
      <c r="AB30" s="8">
        <v>0</v>
      </c>
      <c r="AC30" s="8">
        <v>11</v>
      </c>
      <c r="AD30" s="8">
        <v>0</v>
      </c>
      <c r="AE30" s="8">
        <v>94</v>
      </c>
      <c r="AF30" s="8">
        <v>27</v>
      </c>
      <c r="AG30" s="8">
        <v>26</v>
      </c>
      <c r="AH30" s="8">
        <v>5</v>
      </c>
      <c r="AI30" s="8">
        <v>3</v>
      </c>
      <c r="AJ30" s="8">
        <v>18</v>
      </c>
      <c r="AK30" s="8">
        <v>6</v>
      </c>
      <c r="AL30" s="8">
        <v>9</v>
      </c>
      <c r="AM30" s="8">
        <v>15</v>
      </c>
      <c r="AN30" s="8">
        <v>0</v>
      </c>
      <c r="AO30" s="8">
        <v>0</v>
      </c>
      <c r="AP30" s="8">
        <v>28</v>
      </c>
      <c r="AQ30" s="8">
        <v>126</v>
      </c>
      <c r="AR30" s="8">
        <v>24</v>
      </c>
      <c r="AS30" s="8">
        <v>14</v>
      </c>
      <c r="AT30" s="8">
        <v>4</v>
      </c>
      <c r="AU30" s="8">
        <v>17</v>
      </c>
      <c r="AV30" s="8">
        <v>6</v>
      </c>
      <c r="AW30" s="8">
        <v>0</v>
      </c>
      <c r="AX30" s="8">
        <v>0</v>
      </c>
      <c r="AY30" s="8">
        <v>10</v>
      </c>
      <c r="AZ30" s="8">
        <v>5</v>
      </c>
      <c r="BA30" s="8">
        <v>194</v>
      </c>
      <c r="BB30" s="8">
        <v>34</v>
      </c>
      <c r="BC30" s="8">
        <v>77</v>
      </c>
      <c r="BD30" s="8">
        <v>21</v>
      </c>
      <c r="BE30" s="8">
        <v>40</v>
      </c>
      <c r="BF30" s="8">
        <v>11</v>
      </c>
      <c r="BG30" s="8">
        <v>81</v>
      </c>
      <c r="BH30" s="8">
        <v>19</v>
      </c>
      <c r="BI30" s="8">
        <v>97</v>
      </c>
      <c r="BJ30" s="8">
        <v>27</v>
      </c>
      <c r="BK30" s="8">
        <v>128</v>
      </c>
      <c r="BL30" s="8">
        <v>85</v>
      </c>
      <c r="BM30" s="8">
        <v>88</v>
      </c>
      <c r="BN30" s="8">
        <v>13</v>
      </c>
    </row>
    <row r="31" spans="2:66" ht="12.75">
      <c r="B31" s="3" t="s">
        <v>84</v>
      </c>
      <c r="C31" s="8">
        <f t="shared" si="0"/>
        <v>680</v>
      </c>
      <c r="D31" s="8">
        <v>1</v>
      </c>
      <c r="E31" s="8">
        <v>0</v>
      </c>
      <c r="F31" s="8">
        <v>35</v>
      </c>
      <c r="G31" s="8">
        <v>4</v>
      </c>
      <c r="H31" s="8">
        <v>6</v>
      </c>
      <c r="I31" s="8">
        <v>0</v>
      </c>
      <c r="J31" s="8">
        <v>35</v>
      </c>
      <c r="K31" s="8">
        <v>26</v>
      </c>
      <c r="L31" s="8">
        <v>2</v>
      </c>
      <c r="M31" s="8">
        <v>29</v>
      </c>
      <c r="N31" s="8">
        <v>14</v>
      </c>
      <c r="O31" s="8">
        <v>4</v>
      </c>
      <c r="P31" s="8">
        <v>0</v>
      </c>
      <c r="Q31" s="8">
        <v>29</v>
      </c>
      <c r="R31" s="8">
        <v>3</v>
      </c>
      <c r="S31" s="8">
        <v>13</v>
      </c>
      <c r="T31" s="8">
        <v>0</v>
      </c>
      <c r="U31" s="8">
        <v>19</v>
      </c>
      <c r="V31" s="8">
        <v>4</v>
      </c>
      <c r="W31" s="8">
        <v>18</v>
      </c>
      <c r="X31" s="8">
        <v>12</v>
      </c>
      <c r="Y31" s="8">
        <v>33</v>
      </c>
      <c r="Z31" s="8">
        <v>0</v>
      </c>
      <c r="AA31" s="8">
        <v>10</v>
      </c>
      <c r="AB31" s="8">
        <v>0</v>
      </c>
      <c r="AC31" s="8">
        <v>11</v>
      </c>
      <c r="AD31" s="8">
        <v>0</v>
      </c>
      <c r="AE31" s="8">
        <v>23</v>
      </c>
      <c r="AF31" s="8">
        <v>0</v>
      </c>
      <c r="AG31" s="8">
        <v>3</v>
      </c>
      <c r="AH31" s="8">
        <v>0</v>
      </c>
      <c r="AI31" s="8">
        <v>0</v>
      </c>
      <c r="AJ31" s="8">
        <v>1</v>
      </c>
      <c r="AK31" s="8">
        <v>1</v>
      </c>
      <c r="AL31" s="8">
        <v>0</v>
      </c>
      <c r="AM31" s="8">
        <v>2</v>
      </c>
      <c r="AN31" s="8">
        <v>0</v>
      </c>
      <c r="AO31" s="8">
        <v>0</v>
      </c>
      <c r="AP31" s="8">
        <v>4</v>
      </c>
      <c r="AQ31" s="8">
        <v>23</v>
      </c>
      <c r="AR31" s="8">
        <v>13</v>
      </c>
      <c r="AS31" s="8">
        <v>7</v>
      </c>
      <c r="AT31" s="8">
        <v>5</v>
      </c>
      <c r="AU31" s="8">
        <v>6</v>
      </c>
      <c r="AV31" s="8">
        <v>3</v>
      </c>
      <c r="AW31" s="8">
        <v>58</v>
      </c>
      <c r="AX31" s="8">
        <v>9</v>
      </c>
      <c r="AY31" s="8">
        <v>0</v>
      </c>
      <c r="AZ31" s="8">
        <v>0</v>
      </c>
      <c r="BA31" s="8">
        <v>51</v>
      </c>
      <c r="BB31" s="8">
        <v>39</v>
      </c>
      <c r="BC31" s="8">
        <v>11</v>
      </c>
      <c r="BD31" s="8">
        <v>14</v>
      </c>
      <c r="BE31" s="8">
        <v>7</v>
      </c>
      <c r="BF31" s="8">
        <v>5</v>
      </c>
      <c r="BG31" s="8">
        <v>16</v>
      </c>
      <c r="BH31" s="8">
        <v>3</v>
      </c>
      <c r="BI31" s="8">
        <v>16</v>
      </c>
      <c r="BJ31" s="8">
        <v>0</v>
      </c>
      <c r="BK31" s="8">
        <v>19</v>
      </c>
      <c r="BL31" s="8">
        <v>5</v>
      </c>
      <c r="BM31" s="8">
        <v>28</v>
      </c>
      <c r="BN31" s="8">
        <v>0</v>
      </c>
    </row>
    <row r="32" spans="2:66" ht="12.75">
      <c r="B32" s="3" t="s">
        <v>85</v>
      </c>
      <c r="C32" s="8">
        <f t="shared" si="0"/>
        <v>2015</v>
      </c>
      <c r="D32" s="8">
        <v>17</v>
      </c>
      <c r="E32" s="8">
        <v>6</v>
      </c>
      <c r="F32" s="8">
        <v>143</v>
      </c>
      <c r="G32" s="8">
        <v>29</v>
      </c>
      <c r="H32" s="8">
        <v>6</v>
      </c>
      <c r="I32" s="8">
        <v>0</v>
      </c>
      <c r="J32" s="8">
        <v>112</v>
      </c>
      <c r="K32" s="8">
        <v>21</v>
      </c>
      <c r="L32" s="8">
        <v>36</v>
      </c>
      <c r="M32" s="8">
        <v>65</v>
      </c>
      <c r="N32" s="8">
        <v>10</v>
      </c>
      <c r="O32" s="8">
        <v>6</v>
      </c>
      <c r="P32" s="8">
        <v>4</v>
      </c>
      <c r="Q32" s="8">
        <v>68</v>
      </c>
      <c r="R32" s="8">
        <v>12</v>
      </c>
      <c r="S32" s="8">
        <v>26</v>
      </c>
      <c r="T32" s="8">
        <v>0</v>
      </c>
      <c r="U32" s="8">
        <v>59</v>
      </c>
      <c r="V32" s="8">
        <v>19</v>
      </c>
      <c r="W32" s="8">
        <v>59</v>
      </c>
      <c r="X32" s="8">
        <v>7</v>
      </c>
      <c r="Y32" s="8">
        <v>101</v>
      </c>
      <c r="Z32" s="8">
        <v>27</v>
      </c>
      <c r="AA32" s="8">
        <v>32</v>
      </c>
      <c r="AB32" s="8">
        <v>0</v>
      </c>
      <c r="AC32" s="8">
        <v>18</v>
      </c>
      <c r="AD32" s="8">
        <v>0</v>
      </c>
      <c r="AE32" s="8">
        <v>70</v>
      </c>
      <c r="AF32" s="8">
        <v>8</v>
      </c>
      <c r="AG32" s="8">
        <v>16</v>
      </c>
      <c r="AH32" s="8">
        <v>2</v>
      </c>
      <c r="AI32" s="8">
        <v>11</v>
      </c>
      <c r="AJ32" s="8">
        <v>15</v>
      </c>
      <c r="AK32" s="8">
        <v>3</v>
      </c>
      <c r="AL32" s="8">
        <v>9</v>
      </c>
      <c r="AM32" s="8">
        <v>12</v>
      </c>
      <c r="AN32" s="8">
        <v>0</v>
      </c>
      <c r="AO32" s="8">
        <v>1</v>
      </c>
      <c r="AP32" s="8">
        <v>17</v>
      </c>
      <c r="AQ32" s="8">
        <v>100</v>
      </c>
      <c r="AR32" s="8">
        <v>20</v>
      </c>
      <c r="AS32" s="8">
        <v>20</v>
      </c>
      <c r="AT32" s="8">
        <v>5</v>
      </c>
      <c r="AU32" s="8">
        <v>8</v>
      </c>
      <c r="AV32" s="8">
        <v>5</v>
      </c>
      <c r="AW32" s="8">
        <v>213</v>
      </c>
      <c r="AX32" s="8">
        <v>32</v>
      </c>
      <c r="AY32" s="8">
        <v>10</v>
      </c>
      <c r="AZ32" s="8">
        <v>2</v>
      </c>
      <c r="BA32" s="8">
        <v>0</v>
      </c>
      <c r="BB32" s="8">
        <v>0</v>
      </c>
      <c r="BC32" s="8">
        <v>70</v>
      </c>
      <c r="BD32" s="8">
        <v>16</v>
      </c>
      <c r="BE32" s="8">
        <v>48</v>
      </c>
      <c r="BF32" s="8">
        <v>17</v>
      </c>
      <c r="BG32" s="8">
        <v>46</v>
      </c>
      <c r="BH32" s="8">
        <v>12</v>
      </c>
      <c r="BI32" s="8">
        <v>110</v>
      </c>
      <c r="BJ32" s="8">
        <v>27</v>
      </c>
      <c r="BK32" s="8">
        <v>92</v>
      </c>
      <c r="BL32" s="8">
        <v>26</v>
      </c>
      <c r="BM32" s="8">
        <v>74</v>
      </c>
      <c r="BN32" s="8">
        <v>15</v>
      </c>
    </row>
    <row r="33" spans="2:66" ht="12.75">
      <c r="B33" s="3" t="s">
        <v>86</v>
      </c>
      <c r="C33" s="8">
        <f t="shared" si="0"/>
        <v>909</v>
      </c>
      <c r="D33" s="8">
        <v>8</v>
      </c>
      <c r="E33" s="8">
        <v>0</v>
      </c>
      <c r="F33" s="8">
        <v>55</v>
      </c>
      <c r="G33" s="8">
        <v>5</v>
      </c>
      <c r="H33" s="8">
        <v>3</v>
      </c>
      <c r="I33" s="8">
        <v>0</v>
      </c>
      <c r="J33" s="8">
        <v>48</v>
      </c>
      <c r="K33" s="8">
        <v>6</v>
      </c>
      <c r="L33" s="8">
        <v>4</v>
      </c>
      <c r="M33" s="8">
        <v>35</v>
      </c>
      <c r="N33" s="8">
        <v>8</v>
      </c>
      <c r="O33" s="8">
        <v>1</v>
      </c>
      <c r="P33" s="8">
        <v>4</v>
      </c>
      <c r="Q33" s="8">
        <v>34</v>
      </c>
      <c r="R33" s="8">
        <v>4</v>
      </c>
      <c r="S33" s="8">
        <v>7</v>
      </c>
      <c r="T33" s="8">
        <v>0</v>
      </c>
      <c r="U33" s="8">
        <v>42</v>
      </c>
      <c r="V33" s="8">
        <v>4</v>
      </c>
      <c r="W33" s="8">
        <v>31</v>
      </c>
      <c r="X33" s="8">
        <v>3</v>
      </c>
      <c r="Y33" s="8">
        <v>32</v>
      </c>
      <c r="Z33" s="8">
        <v>3</v>
      </c>
      <c r="AA33" s="8">
        <v>7</v>
      </c>
      <c r="AB33" s="8">
        <v>0</v>
      </c>
      <c r="AC33" s="8">
        <v>2</v>
      </c>
      <c r="AD33" s="8">
        <v>0</v>
      </c>
      <c r="AE33" s="8">
        <v>50</v>
      </c>
      <c r="AF33" s="8">
        <v>9</v>
      </c>
      <c r="AG33" s="8">
        <v>13</v>
      </c>
      <c r="AH33" s="8">
        <v>0</v>
      </c>
      <c r="AI33" s="8">
        <v>1</v>
      </c>
      <c r="AJ33" s="8">
        <v>2</v>
      </c>
      <c r="AK33" s="8">
        <v>0</v>
      </c>
      <c r="AL33" s="8">
        <v>4</v>
      </c>
      <c r="AM33" s="8">
        <v>5</v>
      </c>
      <c r="AN33" s="8">
        <v>0</v>
      </c>
      <c r="AO33" s="8">
        <v>1</v>
      </c>
      <c r="AP33" s="8">
        <v>10</v>
      </c>
      <c r="AQ33" s="8">
        <v>57</v>
      </c>
      <c r="AR33" s="8">
        <v>7</v>
      </c>
      <c r="AS33" s="8">
        <v>9</v>
      </c>
      <c r="AT33" s="8">
        <v>1</v>
      </c>
      <c r="AU33" s="8">
        <v>11</v>
      </c>
      <c r="AV33" s="8">
        <v>3</v>
      </c>
      <c r="AW33" s="8">
        <v>68</v>
      </c>
      <c r="AX33" s="8">
        <v>12</v>
      </c>
      <c r="AY33" s="8">
        <v>9</v>
      </c>
      <c r="AZ33" s="8">
        <v>2</v>
      </c>
      <c r="BA33" s="8">
        <v>83</v>
      </c>
      <c r="BB33" s="8">
        <v>30</v>
      </c>
      <c r="BC33" s="8">
        <v>0</v>
      </c>
      <c r="BD33" s="8">
        <v>0</v>
      </c>
      <c r="BE33" s="8">
        <v>9</v>
      </c>
      <c r="BF33" s="8">
        <v>1</v>
      </c>
      <c r="BG33" s="8">
        <v>18</v>
      </c>
      <c r="BH33" s="8">
        <v>0</v>
      </c>
      <c r="BI33" s="8">
        <v>35</v>
      </c>
      <c r="BJ33" s="8">
        <v>6</v>
      </c>
      <c r="BK33" s="8">
        <v>49</v>
      </c>
      <c r="BL33" s="8">
        <v>14</v>
      </c>
      <c r="BM33" s="8">
        <v>40</v>
      </c>
      <c r="BN33" s="8">
        <v>4</v>
      </c>
    </row>
    <row r="34" spans="2:66" ht="12.75">
      <c r="B34" s="3" t="s">
        <v>87</v>
      </c>
      <c r="C34" s="8">
        <f t="shared" si="0"/>
        <v>561</v>
      </c>
      <c r="D34" s="8">
        <v>1</v>
      </c>
      <c r="E34" s="8">
        <v>1</v>
      </c>
      <c r="F34" s="8">
        <v>39</v>
      </c>
      <c r="G34" s="8">
        <v>0</v>
      </c>
      <c r="H34" s="8">
        <v>17</v>
      </c>
      <c r="I34" s="8">
        <v>0</v>
      </c>
      <c r="J34" s="8">
        <v>31</v>
      </c>
      <c r="K34" s="8">
        <v>0</v>
      </c>
      <c r="L34" s="8">
        <v>28</v>
      </c>
      <c r="M34" s="8">
        <v>26</v>
      </c>
      <c r="N34" s="8">
        <v>1</v>
      </c>
      <c r="O34" s="8">
        <v>8</v>
      </c>
      <c r="P34" s="8">
        <v>2</v>
      </c>
      <c r="Q34" s="8">
        <v>17</v>
      </c>
      <c r="R34" s="8">
        <v>1</v>
      </c>
      <c r="S34" s="8">
        <v>42</v>
      </c>
      <c r="T34" s="8">
        <v>0</v>
      </c>
      <c r="U34" s="8">
        <v>10</v>
      </c>
      <c r="V34" s="8">
        <v>1</v>
      </c>
      <c r="W34" s="8">
        <v>11</v>
      </c>
      <c r="X34" s="8">
        <v>2</v>
      </c>
      <c r="Y34" s="8">
        <v>25</v>
      </c>
      <c r="Z34" s="8">
        <v>0</v>
      </c>
      <c r="AA34" s="8">
        <v>16</v>
      </c>
      <c r="AB34" s="8">
        <v>0</v>
      </c>
      <c r="AC34" s="8">
        <v>10</v>
      </c>
      <c r="AD34" s="8">
        <v>0</v>
      </c>
      <c r="AE34" s="8">
        <v>23</v>
      </c>
      <c r="AF34" s="8">
        <v>1</v>
      </c>
      <c r="AG34" s="8">
        <v>19</v>
      </c>
      <c r="AH34" s="8">
        <v>1</v>
      </c>
      <c r="AI34" s="8">
        <v>0</v>
      </c>
      <c r="AJ34" s="8">
        <v>6</v>
      </c>
      <c r="AK34" s="8">
        <v>10</v>
      </c>
      <c r="AL34" s="8">
        <v>4</v>
      </c>
      <c r="AM34" s="8">
        <v>5</v>
      </c>
      <c r="AN34" s="8">
        <v>0</v>
      </c>
      <c r="AO34" s="8">
        <v>1</v>
      </c>
      <c r="AP34" s="8">
        <v>19</v>
      </c>
      <c r="AQ34" s="8">
        <v>12</v>
      </c>
      <c r="AR34" s="8">
        <v>3</v>
      </c>
      <c r="AS34" s="8">
        <v>0</v>
      </c>
      <c r="AT34" s="8">
        <v>0</v>
      </c>
      <c r="AU34" s="8">
        <v>2</v>
      </c>
      <c r="AV34" s="8">
        <v>0</v>
      </c>
      <c r="AW34" s="8">
        <v>45</v>
      </c>
      <c r="AX34" s="8">
        <v>2</v>
      </c>
      <c r="AY34" s="8">
        <v>1</v>
      </c>
      <c r="AZ34" s="8">
        <v>0</v>
      </c>
      <c r="BA34" s="8">
        <v>43</v>
      </c>
      <c r="BB34" s="8">
        <v>3</v>
      </c>
      <c r="BC34" s="8">
        <v>19</v>
      </c>
      <c r="BD34" s="8">
        <v>0</v>
      </c>
      <c r="BE34" s="8">
        <v>0</v>
      </c>
      <c r="BF34" s="8">
        <v>0</v>
      </c>
      <c r="BG34" s="8">
        <v>12</v>
      </c>
      <c r="BH34" s="8">
        <v>1</v>
      </c>
      <c r="BI34" s="8">
        <v>21</v>
      </c>
      <c r="BJ34" s="8">
        <v>0</v>
      </c>
      <c r="BK34" s="8">
        <v>10</v>
      </c>
      <c r="BL34" s="8">
        <v>0</v>
      </c>
      <c r="BM34" s="8">
        <v>9</v>
      </c>
      <c r="BN34" s="8">
        <v>0</v>
      </c>
    </row>
    <row r="35" spans="2:66" ht="12.75">
      <c r="B35" s="3" t="s">
        <v>88</v>
      </c>
      <c r="C35" s="8">
        <f t="shared" si="0"/>
        <v>938</v>
      </c>
      <c r="D35" s="8">
        <v>8</v>
      </c>
      <c r="E35" s="8">
        <v>4</v>
      </c>
      <c r="F35" s="8">
        <v>56</v>
      </c>
      <c r="G35" s="8">
        <v>5</v>
      </c>
      <c r="H35" s="8">
        <v>3</v>
      </c>
      <c r="I35" s="8">
        <v>0</v>
      </c>
      <c r="J35" s="8">
        <v>31</v>
      </c>
      <c r="K35" s="8">
        <v>14</v>
      </c>
      <c r="L35" s="8">
        <v>7</v>
      </c>
      <c r="M35" s="8">
        <v>27</v>
      </c>
      <c r="N35" s="8">
        <v>11</v>
      </c>
      <c r="O35" s="8">
        <v>5</v>
      </c>
      <c r="P35" s="8">
        <v>2</v>
      </c>
      <c r="Q35" s="8">
        <v>30</v>
      </c>
      <c r="R35" s="8">
        <v>10</v>
      </c>
      <c r="S35" s="8">
        <v>7</v>
      </c>
      <c r="T35" s="8">
        <v>0</v>
      </c>
      <c r="U35" s="8">
        <v>33</v>
      </c>
      <c r="V35" s="8">
        <v>10</v>
      </c>
      <c r="W35" s="8">
        <v>38</v>
      </c>
      <c r="X35" s="8">
        <v>6</v>
      </c>
      <c r="Y35" s="8">
        <v>33</v>
      </c>
      <c r="Z35" s="8">
        <v>9</v>
      </c>
      <c r="AA35" s="8">
        <v>6</v>
      </c>
      <c r="AB35" s="8">
        <v>0</v>
      </c>
      <c r="AC35" s="8">
        <v>3</v>
      </c>
      <c r="AD35" s="8">
        <v>0</v>
      </c>
      <c r="AE35" s="8">
        <v>40</v>
      </c>
      <c r="AF35" s="8">
        <v>19</v>
      </c>
      <c r="AG35" s="8">
        <v>7</v>
      </c>
      <c r="AH35" s="8">
        <v>4</v>
      </c>
      <c r="AI35" s="8">
        <v>3</v>
      </c>
      <c r="AJ35" s="8">
        <v>11</v>
      </c>
      <c r="AK35" s="8">
        <v>1</v>
      </c>
      <c r="AL35" s="8">
        <v>7</v>
      </c>
      <c r="AM35" s="8">
        <v>7</v>
      </c>
      <c r="AN35" s="8">
        <v>0</v>
      </c>
      <c r="AO35" s="8">
        <v>0</v>
      </c>
      <c r="AP35" s="8">
        <v>5</v>
      </c>
      <c r="AQ35" s="8">
        <v>26</v>
      </c>
      <c r="AR35" s="8">
        <v>13</v>
      </c>
      <c r="AS35" s="8">
        <v>10</v>
      </c>
      <c r="AT35" s="8">
        <v>7</v>
      </c>
      <c r="AU35" s="8">
        <v>22</v>
      </c>
      <c r="AV35" s="8">
        <v>7</v>
      </c>
      <c r="AW35" s="8">
        <v>91</v>
      </c>
      <c r="AX35" s="8">
        <v>23</v>
      </c>
      <c r="AY35" s="8">
        <v>9</v>
      </c>
      <c r="AZ35" s="8">
        <v>2</v>
      </c>
      <c r="BA35" s="8">
        <v>57</v>
      </c>
      <c r="BB35" s="8">
        <v>14</v>
      </c>
      <c r="BC35" s="8">
        <v>39</v>
      </c>
      <c r="BD35" s="8">
        <v>7</v>
      </c>
      <c r="BE35" s="8">
        <v>10</v>
      </c>
      <c r="BF35" s="8">
        <v>13</v>
      </c>
      <c r="BG35" s="8">
        <v>0</v>
      </c>
      <c r="BH35" s="8">
        <v>0</v>
      </c>
      <c r="BI35" s="8">
        <v>19</v>
      </c>
      <c r="BJ35" s="8">
        <v>9</v>
      </c>
      <c r="BK35" s="8">
        <v>35</v>
      </c>
      <c r="BL35" s="8">
        <v>31</v>
      </c>
      <c r="BM35" s="8">
        <v>19</v>
      </c>
      <c r="BN35" s="8">
        <v>13</v>
      </c>
    </row>
    <row r="36" spans="2:66" ht="12.75">
      <c r="B36" s="3" t="s">
        <v>89</v>
      </c>
      <c r="C36" s="8">
        <f t="shared" si="0"/>
        <v>1455</v>
      </c>
      <c r="D36" s="8">
        <v>12</v>
      </c>
      <c r="E36" s="8">
        <v>0</v>
      </c>
      <c r="F36" s="8">
        <v>119</v>
      </c>
      <c r="G36" s="8">
        <v>7</v>
      </c>
      <c r="H36" s="8">
        <v>8</v>
      </c>
      <c r="I36" s="8">
        <v>0</v>
      </c>
      <c r="J36" s="8">
        <v>81</v>
      </c>
      <c r="K36" s="8">
        <v>8</v>
      </c>
      <c r="L36" s="8">
        <v>16</v>
      </c>
      <c r="M36" s="8">
        <v>43</v>
      </c>
      <c r="N36" s="8">
        <v>6</v>
      </c>
      <c r="O36" s="8">
        <v>8</v>
      </c>
      <c r="P36" s="8">
        <v>1</v>
      </c>
      <c r="Q36" s="8">
        <v>45</v>
      </c>
      <c r="R36" s="8">
        <v>6</v>
      </c>
      <c r="S36" s="8">
        <v>19</v>
      </c>
      <c r="T36" s="8">
        <v>0</v>
      </c>
      <c r="U36" s="8">
        <v>50</v>
      </c>
      <c r="V36" s="8">
        <v>4</v>
      </c>
      <c r="W36" s="8">
        <v>69</v>
      </c>
      <c r="X36" s="8">
        <v>6</v>
      </c>
      <c r="Y36" s="8">
        <v>93</v>
      </c>
      <c r="Z36" s="8">
        <v>21</v>
      </c>
      <c r="AA36" s="8">
        <v>31</v>
      </c>
      <c r="AB36" s="8">
        <v>0</v>
      </c>
      <c r="AC36" s="8">
        <v>10</v>
      </c>
      <c r="AD36" s="8">
        <v>0</v>
      </c>
      <c r="AE36" s="8">
        <v>43</v>
      </c>
      <c r="AF36" s="8">
        <v>5</v>
      </c>
      <c r="AG36" s="8">
        <v>25</v>
      </c>
      <c r="AH36" s="8">
        <v>2</v>
      </c>
      <c r="AI36" s="8">
        <v>12</v>
      </c>
      <c r="AJ36" s="8">
        <v>6</v>
      </c>
      <c r="AK36" s="8">
        <v>2</v>
      </c>
      <c r="AL36" s="8">
        <v>9</v>
      </c>
      <c r="AM36" s="8">
        <v>5</v>
      </c>
      <c r="AN36" s="8">
        <v>0</v>
      </c>
      <c r="AO36" s="8">
        <v>1</v>
      </c>
      <c r="AP36" s="8">
        <v>14</v>
      </c>
      <c r="AQ36" s="8">
        <v>91</v>
      </c>
      <c r="AR36" s="8">
        <v>12</v>
      </c>
      <c r="AS36" s="8">
        <v>8</v>
      </c>
      <c r="AT36" s="8">
        <v>0</v>
      </c>
      <c r="AU36" s="8">
        <v>21</v>
      </c>
      <c r="AV36" s="8">
        <v>1</v>
      </c>
      <c r="AW36" s="8">
        <v>157</v>
      </c>
      <c r="AX36" s="8">
        <v>8</v>
      </c>
      <c r="AY36" s="8">
        <v>8</v>
      </c>
      <c r="AZ36" s="8">
        <v>0</v>
      </c>
      <c r="BA36" s="8">
        <v>132</v>
      </c>
      <c r="BB36" s="8">
        <v>15</v>
      </c>
      <c r="BC36" s="8">
        <v>34</v>
      </c>
      <c r="BD36" s="8">
        <v>4</v>
      </c>
      <c r="BE36" s="8">
        <v>23</v>
      </c>
      <c r="BF36" s="8">
        <v>6</v>
      </c>
      <c r="BG36" s="8">
        <v>27</v>
      </c>
      <c r="BH36" s="8">
        <v>2</v>
      </c>
      <c r="BI36" s="8">
        <v>0</v>
      </c>
      <c r="BJ36" s="8">
        <v>0</v>
      </c>
      <c r="BK36" s="8">
        <v>56</v>
      </c>
      <c r="BL36" s="8">
        <v>9</v>
      </c>
      <c r="BM36" s="8">
        <v>43</v>
      </c>
      <c r="BN36" s="8">
        <v>11</v>
      </c>
    </row>
    <row r="37" spans="2:66" ht="12.75">
      <c r="B37" s="3" t="s">
        <v>90</v>
      </c>
      <c r="C37" s="8">
        <f t="shared" si="0"/>
        <v>1983</v>
      </c>
      <c r="D37" s="8">
        <v>13</v>
      </c>
      <c r="E37" s="8">
        <v>12</v>
      </c>
      <c r="F37" s="8">
        <v>125</v>
      </c>
      <c r="G37" s="8">
        <v>14</v>
      </c>
      <c r="H37" s="8">
        <v>3</v>
      </c>
      <c r="I37" s="8">
        <v>0</v>
      </c>
      <c r="J37" s="8">
        <v>104</v>
      </c>
      <c r="K37" s="8">
        <v>29</v>
      </c>
      <c r="L37" s="8">
        <v>32</v>
      </c>
      <c r="M37" s="8">
        <v>57</v>
      </c>
      <c r="N37" s="8">
        <v>22</v>
      </c>
      <c r="O37" s="8">
        <v>7</v>
      </c>
      <c r="P37" s="8">
        <v>7</v>
      </c>
      <c r="Q37" s="8">
        <v>63</v>
      </c>
      <c r="R37" s="8">
        <v>21</v>
      </c>
      <c r="S37" s="8">
        <v>15</v>
      </c>
      <c r="T37" s="8">
        <v>0</v>
      </c>
      <c r="U37" s="8">
        <v>78</v>
      </c>
      <c r="V37" s="8">
        <v>25</v>
      </c>
      <c r="W37" s="8">
        <v>73</v>
      </c>
      <c r="X37" s="8">
        <v>16</v>
      </c>
      <c r="Y37" s="8">
        <v>96</v>
      </c>
      <c r="Z37" s="8">
        <v>28</v>
      </c>
      <c r="AA37" s="8">
        <v>17</v>
      </c>
      <c r="AB37" s="8">
        <v>1</v>
      </c>
      <c r="AC37" s="8">
        <v>5</v>
      </c>
      <c r="AD37" s="8">
        <v>1</v>
      </c>
      <c r="AE37" s="8">
        <v>90</v>
      </c>
      <c r="AF37" s="8">
        <v>27</v>
      </c>
      <c r="AG37" s="8">
        <v>10</v>
      </c>
      <c r="AH37" s="8">
        <v>0</v>
      </c>
      <c r="AI37" s="8">
        <v>4</v>
      </c>
      <c r="AJ37" s="8">
        <v>9</v>
      </c>
      <c r="AK37" s="8">
        <v>5</v>
      </c>
      <c r="AL37" s="8">
        <v>6</v>
      </c>
      <c r="AM37" s="8">
        <v>7</v>
      </c>
      <c r="AN37" s="8">
        <v>0</v>
      </c>
      <c r="AO37" s="8">
        <v>1</v>
      </c>
      <c r="AP37" s="8">
        <v>14</v>
      </c>
      <c r="AQ37" s="8">
        <v>72</v>
      </c>
      <c r="AR37" s="8">
        <v>22</v>
      </c>
      <c r="AS37" s="8">
        <v>23</v>
      </c>
      <c r="AT37" s="8">
        <v>6</v>
      </c>
      <c r="AU37" s="8">
        <v>18</v>
      </c>
      <c r="AV37" s="8">
        <v>9</v>
      </c>
      <c r="AW37" s="8">
        <v>188</v>
      </c>
      <c r="AX37" s="8">
        <v>48</v>
      </c>
      <c r="AY37" s="8">
        <v>1</v>
      </c>
      <c r="AZ37" s="8">
        <v>3</v>
      </c>
      <c r="BA37" s="8">
        <v>148</v>
      </c>
      <c r="BB37" s="8">
        <v>26</v>
      </c>
      <c r="BC37" s="8">
        <v>64</v>
      </c>
      <c r="BD37" s="8">
        <v>23</v>
      </c>
      <c r="BE37" s="8">
        <v>14</v>
      </c>
      <c r="BF37" s="8">
        <v>19</v>
      </c>
      <c r="BG37" s="8">
        <v>71</v>
      </c>
      <c r="BH37" s="8">
        <v>11</v>
      </c>
      <c r="BI37" s="8">
        <v>75</v>
      </c>
      <c r="BJ37" s="8">
        <v>24</v>
      </c>
      <c r="BK37" s="8">
        <v>0</v>
      </c>
      <c r="BL37" s="8">
        <v>0</v>
      </c>
      <c r="BM37" s="8">
        <v>74</v>
      </c>
      <c r="BN37" s="8">
        <v>7</v>
      </c>
    </row>
    <row r="38" spans="2:66" ht="12.75">
      <c r="B38" s="3" t="s">
        <v>91</v>
      </c>
      <c r="C38" s="8">
        <f t="shared" si="0"/>
        <v>734</v>
      </c>
      <c r="D38" s="8">
        <v>7</v>
      </c>
      <c r="E38" s="8">
        <v>1</v>
      </c>
      <c r="F38" s="8">
        <v>58</v>
      </c>
      <c r="G38" s="8">
        <v>3</v>
      </c>
      <c r="H38" s="8">
        <v>5</v>
      </c>
      <c r="I38" s="8">
        <v>0</v>
      </c>
      <c r="J38" s="8">
        <v>40</v>
      </c>
      <c r="K38" s="8">
        <v>1</v>
      </c>
      <c r="L38" s="8">
        <v>6</v>
      </c>
      <c r="M38" s="8">
        <v>27</v>
      </c>
      <c r="N38" s="8">
        <v>6</v>
      </c>
      <c r="O38" s="8">
        <v>6</v>
      </c>
      <c r="P38" s="8">
        <v>1</v>
      </c>
      <c r="Q38" s="8">
        <v>30</v>
      </c>
      <c r="R38" s="8">
        <v>0</v>
      </c>
      <c r="S38" s="8">
        <v>5</v>
      </c>
      <c r="T38" s="8">
        <v>0</v>
      </c>
      <c r="U38" s="8">
        <v>29</v>
      </c>
      <c r="V38" s="8">
        <v>7</v>
      </c>
      <c r="W38" s="8">
        <v>31</v>
      </c>
      <c r="X38" s="8">
        <v>0</v>
      </c>
      <c r="Y38" s="8">
        <v>33</v>
      </c>
      <c r="Z38" s="8">
        <v>2</v>
      </c>
      <c r="AA38" s="8">
        <v>9</v>
      </c>
      <c r="AB38" s="8">
        <v>0</v>
      </c>
      <c r="AC38" s="8">
        <v>3</v>
      </c>
      <c r="AD38" s="8">
        <v>0</v>
      </c>
      <c r="AE38" s="8">
        <v>43</v>
      </c>
      <c r="AF38" s="8">
        <v>2</v>
      </c>
      <c r="AG38" s="8">
        <v>7</v>
      </c>
      <c r="AH38" s="8">
        <v>0</v>
      </c>
      <c r="AI38" s="8">
        <v>2</v>
      </c>
      <c r="AJ38" s="8">
        <v>3</v>
      </c>
      <c r="AK38" s="8">
        <v>2</v>
      </c>
      <c r="AL38" s="8">
        <v>3</v>
      </c>
      <c r="AM38" s="8">
        <v>4</v>
      </c>
      <c r="AN38" s="8">
        <v>0</v>
      </c>
      <c r="AO38" s="8">
        <v>0</v>
      </c>
      <c r="AP38" s="8">
        <v>5</v>
      </c>
      <c r="AQ38" s="8">
        <v>45</v>
      </c>
      <c r="AR38" s="8">
        <v>2</v>
      </c>
      <c r="AS38" s="8">
        <v>10</v>
      </c>
      <c r="AT38" s="8">
        <v>0</v>
      </c>
      <c r="AU38" s="8">
        <v>14</v>
      </c>
      <c r="AV38" s="8">
        <v>0</v>
      </c>
      <c r="AW38" s="8">
        <v>98</v>
      </c>
      <c r="AX38" s="8">
        <v>4</v>
      </c>
      <c r="AY38" s="8">
        <v>6</v>
      </c>
      <c r="AZ38" s="8">
        <v>0</v>
      </c>
      <c r="BA38" s="8">
        <v>64</v>
      </c>
      <c r="BB38" s="8">
        <v>1</v>
      </c>
      <c r="BC38" s="8">
        <v>21</v>
      </c>
      <c r="BD38" s="8">
        <v>0</v>
      </c>
      <c r="BE38" s="8">
        <v>5</v>
      </c>
      <c r="BF38" s="8">
        <v>1</v>
      </c>
      <c r="BG38" s="8">
        <v>13</v>
      </c>
      <c r="BH38" s="8">
        <v>1</v>
      </c>
      <c r="BI38" s="8">
        <v>29</v>
      </c>
      <c r="BJ38" s="8">
        <v>3</v>
      </c>
      <c r="BK38" s="8">
        <v>31</v>
      </c>
      <c r="BL38" s="8">
        <v>5</v>
      </c>
      <c r="BM38" s="8">
        <v>0</v>
      </c>
      <c r="BN38" s="8">
        <v>0</v>
      </c>
    </row>
    <row r="39" spans="2:66" ht="12.75">
      <c r="B39" s="3" t="s">
        <v>92</v>
      </c>
      <c r="C39" s="8">
        <f t="shared" si="0"/>
        <v>26</v>
      </c>
      <c r="D39" s="8">
        <v>0</v>
      </c>
      <c r="E39" s="8">
        <v>0</v>
      </c>
      <c r="F39" s="8">
        <v>2</v>
      </c>
      <c r="G39" s="8">
        <v>0</v>
      </c>
      <c r="H39" s="8">
        <v>0</v>
      </c>
      <c r="I39" s="8">
        <v>0</v>
      </c>
      <c r="J39" s="8">
        <v>2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1</v>
      </c>
      <c r="Q39" s="8">
        <v>2</v>
      </c>
      <c r="R39" s="8">
        <v>0</v>
      </c>
      <c r="S39" s="8">
        <v>0</v>
      </c>
      <c r="T39" s="8">
        <v>0</v>
      </c>
      <c r="U39" s="8">
        <v>0</v>
      </c>
      <c r="V39" s="8">
        <v>2</v>
      </c>
      <c r="W39" s="8">
        <v>2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1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1</v>
      </c>
      <c r="AR39" s="8">
        <v>1</v>
      </c>
      <c r="AS39" s="8">
        <v>0</v>
      </c>
      <c r="AT39" s="8">
        <v>0</v>
      </c>
      <c r="AU39" s="8">
        <v>0</v>
      </c>
      <c r="AV39" s="8">
        <v>0</v>
      </c>
      <c r="AW39" s="8">
        <v>5</v>
      </c>
      <c r="AX39" s="8">
        <v>1</v>
      </c>
      <c r="AY39" s="8">
        <v>0</v>
      </c>
      <c r="AZ39" s="8">
        <v>0</v>
      </c>
      <c r="BA39" s="8">
        <v>1</v>
      </c>
      <c r="BB39" s="8">
        <v>0</v>
      </c>
      <c r="BC39" s="8">
        <v>1</v>
      </c>
      <c r="BD39" s="8">
        <v>0</v>
      </c>
      <c r="BE39" s="8">
        <v>0</v>
      </c>
      <c r="BF39" s="8">
        <v>1</v>
      </c>
      <c r="BG39" s="8">
        <v>0</v>
      </c>
      <c r="BH39" s="8">
        <v>0</v>
      </c>
      <c r="BI39" s="8">
        <v>0</v>
      </c>
      <c r="BJ39" s="8">
        <v>0</v>
      </c>
      <c r="BK39" s="8">
        <v>2</v>
      </c>
      <c r="BL39" s="8">
        <v>0</v>
      </c>
      <c r="BM39" s="8">
        <v>0</v>
      </c>
      <c r="BN39" s="9">
        <v>0</v>
      </c>
    </row>
    <row r="40" spans="2:66" s="4" customFormat="1" ht="12.75">
      <c r="B40" s="11" t="s">
        <v>58</v>
      </c>
      <c r="C40" s="1">
        <f aca="true" t="shared" si="1" ref="C40:AH40">SUM(C2:C39)</f>
        <v>29357</v>
      </c>
      <c r="D40" s="14">
        <f t="shared" si="1"/>
        <v>264</v>
      </c>
      <c r="E40" s="14">
        <f t="shared" si="1"/>
        <v>71</v>
      </c>
      <c r="F40" s="14">
        <f t="shared" si="1"/>
        <v>1753</v>
      </c>
      <c r="G40" s="14">
        <f t="shared" si="1"/>
        <v>200</v>
      </c>
      <c r="H40" s="14">
        <f t="shared" si="1"/>
        <v>172</v>
      </c>
      <c r="I40" s="14">
        <f t="shared" si="1"/>
        <v>2</v>
      </c>
      <c r="J40" s="14">
        <f t="shared" si="1"/>
        <v>1482</v>
      </c>
      <c r="K40" s="14">
        <f t="shared" si="1"/>
        <v>314</v>
      </c>
      <c r="L40" s="14">
        <f t="shared" si="1"/>
        <v>480</v>
      </c>
      <c r="M40" s="14">
        <f t="shared" si="1"/>
        <v>907</v>
      </c>
      <c r="N40" s="14">
        <f t="shared" si="1"/>
        <v>245</v>
      </c>
      <c r="O40" s="14">
        <f t="shared" si="1"/>
        <v>151</v>
      </c>
      <c r="P40" s="14">
        <f t="shared" si="1"/>
        <v>71</v>
      </c>
      <c r="Q40" s="14">
        <f t="shared" si="1"/>
        <v>1039</v>
      </c>
      <c r="R40" s="14">
        <f t="shared" si="1"/>
        <v>162</v>
      </c>
      <c r="S40" s="14">
        <f t="shared" si="1"/>
        <v>435</v>
      </c>
      <c r="T40" s="14">
        <f t="shared" si="1"/>
        <v>6</v>
      </c>
      <c r="U40" s="14">
        <f t="shared" si="1"/>
        <v>938</v>
      </c>
      <c r="V40" s="14">
        <f t="shared" si="1"/>
        <v>266</v>
      </c>
      <c r="W40" s="14">
        <f t="shared" si="1"/>
        <v>892</v>
      </c>
      <c r="X40" s="14">
        <f t="shared" si="1"/>
        <v>138</v>
      </c>
      <c r="Y40" s="14">
        <f t="shared" si="1"/>
        <v>1312</v>
      </c>
      <c r="Z40" s="14">
        <f t="shared" si="1"/>
        <v>209</v>
      </c>
      <c r="AA40" s="14">
        <f t="shared" si="1"/>
        <v>362</v>
      </c>
      <c r="AB40" s="14">
        <f t="shared" si="1"/>
        <v>4</v>
      </c>
      <c r="AC40" s="14">
        <f t="shared" si="1"/>
        <v>179</v>
      </c>
      <c r="AD40" s="14">
        <f t="shared" si="1"/>
        <v>3</v>
      </c>
      <c r="AE40" s="14">
        <f t="shared" si="1"/>
        <v>1051</v>
      </c>
      <c r="AF40" s="14">
        <f t="shared" si="1"/>
        <v>192</v>
      </c>
      <c r="AG40" s="14">
        <f t="shared" si="1"/>
        <v>363</v>
      </c>
      <c r="AH40" s="14">
        <f t="shared" si="1"/>
        <v>45</v>
      </c>
      <c r="AI40" s="14">
        <f aca="true" t="shared" si="2" ref="AI40:BN40">SUM(AI2:AI39)</f>
        <v>98</v>
      </c>
      <c r="AJ40" s="14">
        <f t="shared" si="2"/>
        <v>227</v>
      </c>
      <c r="AK40" s="14">
        <f t="shared" si="2"/>
        <v>79</v>
      </c>
      <c r="AL40" s="14">
        <f t="shared" si="2"/>
        <v>151</v>
      </c>
      <c r="AM40" s="14">
        <f t="shared" si="2"/>
        <v>131</v>
      </c>
      <c r="AN40" s="14">
        <f t="shared" si="2"/>
        <v>2</v>
      </c>
      <c r="AO40" s="14">
        <f t="shared" si="2"/>
        <v>6</v>
      </c>
      <c r="AP40" s="14">
        <f t="shared" si="2"/>
        <v>276</v>
      </c>
      <c r="AQ40" s="14">
        <f t="shared" si="2"/>
        <v>1288</v>
      </c>
      <c r="AR40" s="14">
        <f t="shared" si="2"/>
        <v>245</v>
      </c>
      <c r="AS40" s="14">
        <f t="shared" si="2"/>
        <v>220</v>
      </c>
      <c r="AT40" s="14">
        <f t="shared" si="2"/>
        <v>74</v>
      </c>
      <c r="AU40" s="14">
        <f t="shared" si="2"/>
        <v>250</v>
      </c>
      <c r="AV40" s="14">
        <f t="shared" si="2"/>
        <v>88</v>
      </c>
      <c r="AW40" s="14">
        <f t="shared" si="2"/>
        <v>2298</v>
      </c>
      <c r="AX40" s="14">
        <f t="shared" si="2"/>
        <v>397</v>
      </c>
      <c r="AY40" s="14">
        <f t="shared" si="2"/>
        <v>127</v>
      </c>
      <c r="AZ40" s="14">
        <f t="shared" si="2"/>
        <v>39</v>
      </c>
      <c r="BA40" s="14">
        <f t="shared" si="2"/>
        <v>2327</v>
      </c>
      <c r="BB40" s="14">
        <f t="shared" si="2"/>
        <v>381</v>
      </c>
      <c r="BC40" s="14">
        <f t="shared" si="2"/>
        <v>912</v>
      </c>
      <c r="BD40" s="14">
        <f t="shared" si="2"/>
        <v>231</v>
      </c>
      <c r="BE40" s="14">
        <f t="shared" si="2"/>
        <v>569</v>
      </c>
      <c r="BF40" s="14">
        <f t="shared" si="2"/>
        <v>203</v>
      </c>
      <c r="BG40" s="14">
        <f t="shared" si="2"/>
        <v>700</v>
      </c>
      <c r="BH40" s="14">
        <f t="shared" si="2"/>
        <v>178</v>
      </c>
      <c r="BI40" s="14">
        <f t="shared" si="2"/>
        <v>1107</v>
      </c>
      <c r="BJ40" s="14">
        <f t="shared" si="2"/>
        <v>237</v>
      </c>
      <c r="BK40" s="14">
        <f t="shared" si="2"/>
        <v>1264</v>
      </c>
      <c r="BL40" s="14">
        <f t="shared" si="2"/>
        <v>481</v>
      </c>
      <c r="BM40" s="14">
        <f t="shared" si="2"/>
        <v>885</v>
      </c>
      <c r="BN40" s="1">
        <f t="shared" si="2"/>
        <v>178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March 2007
Owning Library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2007-07-02T13:00:36Z</cp:lastPrinted>
  <dcterms:created xsi:type="dcterms:W3CDTF">2001-08-17T21:06:28Z</dcterms:created>
  <dcterms:modified xsi:type="dcterms:W3CDTF">2007-07-03T14:28:02Z</dcterms:modified>
  <cp:category/>
  <cp:version/>
  <cp:contentType/>
  <cp:contentStatus/>
</cp:coreProperties>
</file>