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4215" windowHeight="6495" activeTab="10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" sheetId="12" r:id="rId12"/>
  </sheets>
  <definedNames/>
  <calcPr fullCalcOnLoad="1"/>
</workbook>
</file>

<file path=xl/sharedStrings.xml><?xml version="1.0" encoding="utf-8"?>
<sst xmlns="http://schemas.openxmlformats.org/spreadsheetml/2006/main" count="1614" uniqueCount="152">
  <si>
    <t>Meaning</t>
  </si>
  <si>
    <t xml:space="preserve">  bhca</t>
  </si>
  <si>
    <t xml:space="preserve">  enda</t>
  </si>
  <si>
    <t xml:space="preserve">  gora</t>
  </si>
  <si>
    <t xml:space="preserve">  mcaa</t>
  </si>
  <si>
    <t xml:space="preserve">  mcba</t>
  </si>
  <si>
    <t xml:space="preserve">  mcla</t>
  </si>
  <si>
    <t xml:space="preserve">  mera</t>
  </si>
  <si>
    <t xml:space="preserve">  mona</t>
  </si>
  <si>
    <t xml:space="preserve">  neha</t>
  </si>
  <si>
    <t xml:space="preserve">  nela</t>
  </si>
  <si>
    <t xml:space="preserve">  nsba</t>
  </si>
  <si>
    <t xml:space="preserve">  nsla</t>
  </si>
  <si>
    <t xml:space="preserve">  ssca</t>
  </si>
  <si>
    <t xml:space="preserve">  ssce</t>
  </si>
  <si>
    <t>-</t>
  </si>
  <si>
    <t>BOOK</t>
  </si>
  <si>
    <t>VIDEO</t>
  </si>
  <si>
    <t>CASSETTE</t>
  </si>
  <si>
    <t>CD</t>
  </si>
  <si>
    <t>CD-ROM</t>
  </si>
  <si>
    <t>DVD</t>
  </si>
  <si>
    <t>LARGE TYPE</t>
  </si>
  <si>
    <t>KIT</t>
  </si>
  <si>
    <t>PICTURE</t>
  </si>
  <si>
    <t>EBOOKS</t>
  </si>
  <si>
    <t>ARTWORK</t>
  </si>
  <si>
    <t>SOFTWARE/HARDW</t>
  </si>
  <si>
    <t>FILM/FILMSTRIP</t>
  </si>
  <si>
    <t>GAME/PUZZLE</t>
  </si>
  <si>
    <t>LASERDISC</t>
  </si>
  <si>
    <t>REALIA</t>
  </si>
  <si>
    <t>PHONO RECORD</t>
  </si>
  <si>
    <t>SLIDE</t>
  </si>
  <si>
    <t>MAP</t>
  </si>
  <si>
    <t>PERIODICAL</t>
  </si>
  <si>
    <t>MICROFILM</t>
  </si>
  <si>
    <t>MICROFICHE</t>
  </si>
  <si>
    <t>Total</t>
  </si>
  <si>
    <t>Code</t>
  </si>
  <si>
    <t xml:space="preserve">  bhc</t>
  </si>
  <si>
    <t xml:space="preserve">  blca</t>
  </si>
  <si>
    <t xml:space="preserve">  mere</t>
  </si>
  <si>
    <t xml:space="preserve">  nscc</t>
  </si>
  <si>
    <t xml:space="preserve">  pan</t>
  </si>
  <si>
    <t xml:space="preserve">  pana</t>
  </si>
  <si>
    <t xml:space="preserve">  panb</t>
  </si>
  <si>
    <t xml:space="preserve">  panc</t>
  </si>
  <si>
    <t xml:space="preserve">  pang</t>
  </si>
  <si>
    <t xml:space="preserve">  pano</t>
  </si>
  <si>
    <t xml:space="preserve">  panp</t>
  </si>
  <si>
    <t>a</t>
  </si>
  <si>
    <t>v</t>
  </si>
  <si>
    <t>AV EQUIPMENT</t>
  </si>
  <si>
    <t>f</t>
  </si>
  <si>
    <t>g</t>
  </si>
  <si>
    <t>h</t>
  </si>
  <si>
    <t>u</t>
  </si>
  <si>
    <t>z</t>
  </si>
  <si>
    <t>y</t>
  </si>
  <si>
    <t>x</t>
  </si>
  <si>
    <t>p</t>
  </si>
  <si>
    <t>i</t>
  </si>
  <si>
    <t>m</t>
  </si>
  <si>
    <t>ROOM</t>
  </si>
  <si>
    <t>e</t>
  </si>
  <si>
    <t>SCORE</t>
  </si>
  <si>
    <t>s</t>
  </si>
  <si>
    <t>c</t>
  </si>
  <si>
    <t>' '</t>
  </si>
  <si>
    <t>w</t>
  </si>
  <si>
    <t>WEBSITE</t>
  </si>
  <si>
    <t>Totals:</t>
  </si>
  <si>
    <t xml:space="preserve">  beba</t>
  </si>
  <si>
    <t xml:space="preserve">  bebj</t>
  </si>
  <si>
    <t xml:space="preserve">  befa</t>
  </si>
  <si>
    <t xml:space="preserve">  befj</t>
  </si>
  <si>
    <t xml:space="preserve">  bev</t>
  </si>
  <si>
    <t xml:space="preserve">  beva</t>
  </si>
  <si>
    <t xml:space="preserve">  bevj</t>
  </si>
  <si>
    <t xml:space="preserve">  dan</t>
  </si>
  <si>
    <t xml:space="preserve">  dana</t>
  </si>
  <si>
    <t xml:space="preserve">  danj</t>
  </si>
  <si>
    <t xml:space="preserve">  eve</t>
  </si>
  <si>
    <t xml:space="preserve">  evea</t>
  </si>
  <si>
    <t xml:space="preserve">  evej</t>
  </si>
  <si>
    <t xml:space="preserve">  evsa</t>
  </si>
  <si>
    <t xml:space="preserve">  evsj</t>
  </si>
  <si>
    <t xml:space="preserve">  glba</t>
  </si>
  <si>
    <t xml:space="preserve">  glbj</t>
  </si>
  <si>
    <t xml:space="preserve">  glo</t>
  </si>
  <si>
    <t xml:space="preserve">  gloa</t>
  </si>
  <si>
    <t xml:space="preserve">  gloj</t>
  </si>
  <si>
    <t xml:space="preserve">  lfd</t>
  </si>
  <si>
    <t xml:space="preserve">  lfda</t>
  </si>
  <si>
    <t xml:space="preserve">  lfdj</t>
  </si>
  <si>
    <t xml:space="preserve">  lyha</t>
  </si>
  <si>
    <t xml:space="preserve">  lyhj</t>
  </si>
  <si>
    <t xml:space="preserve">  lyna</t>
  </si>
  <si>
    <t xml:space="preserve">  lynj</t>
  </si>
  <si>
    <t xml:space="preserve">  lysa</t>
  </si>
  <si>
    <t xml:space="preserve">  lysj</t>
  </si>
  <si>
    <t xml:space="preserve">  lywj</t>
  </si>
  <si>
    <t xml:space="preserve">  mar</t>
  </si>
  <si>
    <t xml:space="preserve">  mara</t>
  </si>
  <si>
    <t xml:space="preserve">  marj</t>
  </si>
  <si>
    <t xml:space="preserve">  mela</t>
  </si>
  <si>
    <t xml:space="preserve">  melj</t>
  </si>
  <si>
    <t xml:space="preserve">  multi</t>
  </si>
  <si>
    <t xml:space="preserve">  pea</t>
  </si>
  <si>
    <t xml:space="preserve">  peaa</t>
  </si>
  <si>
    <t xml:space="preserve">  peaj</t>
  </si>
  <si>
    <t xml:space="preserve">  pesa</t>
  </si>
  <si>
    <t xml:space="preserve">  pesj</t>
  </si>
  <si>
    <t xml:space="preserve">  pewa</t>
  </si>
  <si>
    <t xml:space="preserve">  pewj</t>
  </si>
  <si>
    <t xml:space="preserve">  rdg</t>
  </si>
  <si>
    <t xml:space="preserve">  rdga</t>
  </si>
  <si>
    <t xml:space="preserve">  rdgj</t>
  </si>
  <si>
    <t xml:space="preserve">  rev</t>
  </si>
  <si>
    <t xml:space="preserve">  reva</t>
  </si>
  <si>
    <t xml:space="preserve">  revj</t>
  </si>
  <si>
    <t xml:space="preserve">  sal</t>
  </si>
  <si>
    <t xml:space="preserve">  sala</t>
  </si>
  <si>
    <t xml:space="preserve">  salj</t>
  </si>
  <si>
    <t xml:space="preserve">  saua</t>
  </si>
  <si>
    <t xml:space="preserve">  sauj</t>
  </si>
  <si>
    <t xml:space="preserve">  stoa</t>
  </si>
  <si>
    <t xml:space="preserve">  stoj</t>
  </si>
  <si>
    <t xml:space="preserve">  swaa</t>
  </si>
  <si>
    <t xml:space="preserve">  swaj</t>
  </si>
  <si>
    <t xml:space="preserve">  waka</t>
  </si>
  <si>
    <t xml:space="preserve">  wakj</t>
  </si>
  <si>
    <t xml:space="preserve">  wtha</t>
  </si>
  <si>
    <t xml:space="preserve">  wthj</t>
  </si>
  <si>
    <t>d</t>
  </si>
  <si>
    <t>EAUDIOBOOKS</t>
  </si>
  <si>
    <t>t</t>
  </si>
  <si>
    <t xml:space="preserve">  lyn</t>
  </si>
  <si>
    <t xml:space="preserve">  none</t>
  </si>
  <si>
    <t xml:space="preserve">  virt</t>
  </si>
  <si>
    <t xml:space="preserve">    Totals  </t>
  </si>
  <si>
    <t xml:space="preserve">  mcbj</t>
  </si>
  <si>
    <t xml:space="preserve">  sau</t>
  </si>
  <si>
    <t xml:space="preserve">  mclj</t>
  </si>
  <si>
    <t>Space Code</t>
  </si>
  <si>
    <t xml:space="preserve"> </t>
  </si>
  <si>
    <t xml:space="preserve">  wak</t>
  </si>
  <si>
    <t xml:space="preserve">  gorx</t>
  </si>
  <si>
    <t xml:space="preserve">  nob</t>
  </si>
  <si>
    <t>n</t>
  </si>
  <si>
    <t>EVIDEO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</si>
</sst>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 horizontal="left"/>
    </xf>
    <xf numFmtId="0" fontId="0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0"/>
  <sheetViews>
    <sheetView workbookViewId="0" topLeftCell="BQ1">
      <selection activeCell="B1" sqref="B1:B2"/>
    </sheetView>
  </sheetViews>
  <sheetFormatPr defaultColWidth="9.140625" defaultRowHeight="12.75"/>
  <cols>
    <col min="1" max="1" width="6.57421875" style="0" bestFit="1" customWidth="1"/>
    <col min="2" max="2" width="19.4218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5.140625" style="0" bestFit="1" customWidth="1"/>
    <col min="10" max="10" width="6.140625" style="0" bestFit="1" customWidth="1"/>
    <col min="11" max="11" width="5.57421875" style="0" bestFit="1" customWidth="1"/>
    <col min="12" max="12" width="5.140625" style="0" bestFit="1" customWidth="1"/>
    <col min="13" max="13" width="6.140625" style="0" bestFit="1" customWidth="1"/>
    <col min="14" max="14" width="6.00390625" style="0" bestFit="1" customWidth="1"/>
    <col min="15" max="15" width="6.140625" style="0" bestFit="1" customWidth="1"/>
    <col min="16" max="19" width="6.00390625" style="0" bestFit="1" customWidth="1"/>
    <col min="20" max="20" width="5.57421875" style="0" bestFit="1" customWidth="1"/>
    <col min="21" max="21" width="5.00390625" style="0" bestFit="1" customWidth="1"/>
    <col min="22" max="22" width="4.57421875" style="0" bestFit="1" customWidth="1"/>
    <col min="23" max="24" width="6.00390625" style="0" bestFit="1" customWidth="1"/>
    <col min="25" max="25" width="7.00390625" style="0" customWidth="1"/>
    <col min="26" max="26" width="4.00390625" style="0" bestFit="1" customWidth="1"/>
    <col min="27" max="28" width="6.00390625" style="0" bestFit="1" customWidth="1"/>
    <col min="29" max="29" width="5.57421875" style="0" bestFit="1" customWidth="1"/>
    <col min="30" max="30" width="5.00390625" style="0" bestFit="1" customWidth="1"/>
    <col min="31" max="31" width="4.57421875" style="0" bestFit="1" customWidth="1"/>
    <col min="32" max="33" width="6.00390625" style="0" bestFit="1" customWidth="1"/>
    <col min="34" max="34" width="5.57421875" style="0" bestFit="1" customWidth="1"/>
    <col min="35" max="35" width="5.00390625" style="0" bestFit="1" customWidth="1"/>
    <col min="36" max="37" width="5.28125" style="0" bestFit="1" customWidth="1"/>
    <col min="38" max="38" width="6.28125" style="0" bestFit="1" customWidth="1"/>
    <col min="39" max="39" width="6.00390625" style="0" bestFit="1" customWidth="1"/>
    <col min="40" max="41" width="6.7109375" style="0" bestFit="1" customWidth="1"/>
    <col min="42" max="43" width="6.140625" style="0" bestFit="1" customWidth="1"/>
    <col min="44" max="44" width="5.57421875" style="0" bestFit="1" customWidth="1"/>
    <col min="45" max="45" width="6.140625" style="0" bestFit="1" customWidth="1"/>
    <col min="46" max="46" width="6.00390625" style="0" bestFit="1" customWidth="1"/>
    <col min="47" max="48" width="6.28125" style="0" bestFit="1" customWidth="1"/>
    <col min="49" max="49" width="6.7109375" style="0" bestFit="1" customWidth="1"/>
    <col min="50" max="50" width="6.140625" style="0" bestFit="1" customWidth="1"/>
    <col min="51" max="51" width="5.57421875" style="0" bestFit="1" customWidth="1"/>
    <col min="52" max="53" width="6.140625" style="0" bestFit="1" customWidth="1"/>
    <col min="54" max="54" width="6.00390625" style="0" bestFit="1" customWidth="1"/>
    <col min="55" max="55" width="5.140625" style="0" bestFit="1" customWidth="1"/>
    <col min="56" max="61" width="6.140625" style="0" bestFit="1" customWidth="1"/>
    <col min="62" max="62" width="5.140625" style="0" bestFit="1" customWidth="1"/>
    <col min="63" max="63" width="6.140625" style="0" bestFit="1" customWidth="1"/>
    <col min="64" max="64" width="6.00390625" style="0" bestFit="1" customWidth="1"/>
    <col min="65" max="65" width="6.140625" style="0" bestFit="1" customWidth="1"/>
    <col min="66" max="66" width="6.00390625" style="0" bestFit="1" customWidth="1"/>
    <col min="67" max="67" width="6.421875" style="0" bestFit="1" customWidth="1"/>
    <col min="68" max="68" width="6.00390625" style="0" bestFit="1" customWidth="1"/>
    <col min="69" max="69" width="4.7109375" style="0" bestFit="1" customWidth="1"/>
    <col min="70" max="71" width="6.00390625" style="0" bestFit="1" customWidth="1"/>
    <col min="72" max="72" width="4.421875" style="0" bestFit="1" customWidth="1"/>
    <col min="73" max="74" width="6.00390625" style="0" bestFit="1" customWidth="1"/>
    <col min="75" max="75" width="4.57421875" style="0" bestFit="1" customWidth="1"/>
    <col min="76" max="77" width="6.00390625" style="0" bestFit="1" customWidth="1"/>
    <col min="78" max="78" width="5.140625" style="0" bestFit="1" customWidth="1"/>
    <col min="79" max="79" width="6.140625" style="0" bestFit="1" customWidth="1"/>
    <col min="80" max="80" width="6.00390625" style="0" bestFit="1" customWidth="1"/>
    <col min="81" max="81" width="7.00390625" style="0" bestFit="1" customWidth="1"/>
    <col min="82" max="82" width="6.140625" style="0" bestFit="1" customWidth="1"/>
    <col min="83" max="84" width="6.00390625" style="0" bestFit="1" customWidth="1"/>
    <col min="85" max="85" width="6.421875" style="0" bestFit="1" customWidth="1"/>
    <col min="86" max="86" width="6.00390625" style="0" bestFit="1" customWidth="1"/>
    <col min="87" max="87" width="6.421875" style="0" bestFit="1" customWidth="1"/>
    <col min="88" max="90" width="6.00390625" style="0" bestFit="1" customWidth="1"/>
  </cols>
  <sheetData>
    <row r="1" spans="1:91" s="1" customFormat="1" ht="12.75">
      <c r="A1" s="3" t="s">
        <v>39</v>
      </c>
      <c r="B1" s="3" t="s">
        <v>0</v>
      </c>
      <c r="C1" s="3" t="s">
        <v>73</v>
      </c>
      <c r="D1" s="3" t="s">
        <v>74</v>
      </c>
      <c r="E1" s="3" t="s">
        <v>75</v>
      </c>
      <c r="F1" s="3" t="s">
        <v>76</v>
      </c>
      <c r="G1" s="3" t="s">
        <v>78</v>
      </c>
      <c r="H1" s="3" t="s">
        <v>79</v>
      </c>
      <c r="I1" s="3" t="s">
        <v>40</v>
      </c>
      <c r="J1" s="3" t="s">
        <v>1</v>
      </c>
      <c r="K1" s="3" t="s">
        <v>41</v>
      </c>
      <c r="L1" s="3" t="s">
        <v>80</v>
      </c>
      <c r="M1" s="3" t="s">
        <v>81</v>
      </c>
      <c r="N1" s="3" t="s">
        <v>82</v>
      </c>
      <c r="O1" s="3" t="s">
        <v>2</v>
      </c>
      <c r="P1" s="3" t="s">
        <v>84</v>
      </c>
      <c r="Q1" s="3" t="s">
        <v>85</v>
      </c>
      <c r="R1" s="3" t="s">
        <v>86</v>
      </c>
      <c r="S1" s="3" t="s">
        <v>87</v>
      </c>
      <c r="T1" s="3" t="s">
        <v>88</v>
      </c>
      <c r="U1" s="3" t="s">
        <v>89</v>
      </c>
      <c r="V1" s="3" t="s">
        <v>90</v>
      </c>
      <c r="W1" s="3" t="s">
        <v>91</v>
      </c>
      <c r="X1" s="3" t="s">
        <v>92</v>
      </c>
      <c r="Y1" s="3" t="s">
        <v>3</v>
      </c>
      <c r="Z1" s="3" t="s">
        <v>93</v>
      </c>
      <c r="AA1" s="3" t="s">
        <v>94</v>
      </c>
      <c r="AB1" s="3" t="s">
        <v>95</v>
      </c>
      <c r="AC1" s="3" t="s">
        <v>96</v>
      </c>
      <c r="AD1" s="3" t="s">
        <v>97</v>
      </c>
      <c r="AE1" s="3" t="s">
        <v>138</v>
      </c>
      <c r="AF1" s="3" t="s">
        <v>98</v>
      </c>
      <c r="AG1" s="3" t="s">
        <v>99</v>
      </c>
      <c r="AH1" s="3" t="s">
        <v>100</v>
      </c>
      <c r="AI1" s="3" t="s">
        <v>101</v>
      </c>
      <c r="AJ1" s="3" t="s">
        <v>102</v>
      </c>
      <c r="AK1" s="3" t="s">
        <v>103</v>
      </c>
      <c r="AL1" s="3" t="s">
        <v>104</v>
      </c>
      <c r="AM1" s="3" t="s">
        <v>105</v>
      </c>
      <c r="AN1" s="3" t="s">
        <v>4</v>
      </c>
      <c r="AO1" s="3" t="s">
        <v>5</v>
      </c>
      <c r="AP1" s="3" t="s">
        <v>142</v>
      </c>
      <c r="AQ1" s="3" t="s">
        <v>6</v>
      </c>
      <c r="AR1" s="3" t="s">
        <v>144</v>
      </c>
      <c r="AS1" s="3" t="s">
        <v>106</v>
      </c>
      <c r="AT1" s="3" t="s">
        <v>107</v>
      </c>
      <c r="AU1" s="3" t="s">
        <v>7</v>
      </c>
      <c r="AV1" s="3" t="s">
        <v>42</v>
      </c>
      <c r="AW1" s="3" t="s">
        <v>8</v>
      </c>
      <c r="AX1" s="3" t="s">
        <v>9</v>
      </c>
      <c r="AY1" s="3" t="s">
        <v>10</v>
      </c>
      <c r="AZ1" s="3" t="s">
        <v>11</v>
      </c>
      <c r="BA1" s="3" t="s">
        <v>43</v>
      </c>
      <c r="BB1" s="3" t="s">
        <v>12</v>
      </c>
      <c r="BC1" s="3" t="s">
        <v>44</v>
      </c>
      <c r="BD1" s="3" t="s">
        <v>45</v>
      </c>
      <c r="BE1" s="3" t="s">
        <v>46</v>
      </c>
      <c r="BF1" s="3" t="s">
        <v>47</v>
      </c>
      <c r="BG1" s="3" t="s">
        <v>48</v>
      </c>
      <c r="BH1" s="3" t="s">
        <v>49</v>
      </c>
      <c r="BI1" s="3" t="s">
        <v>50</v>
      </c>
      <c r="BJ1" s="3" t="s">
        <v>109</v>
      </c>
      <c r="BK1" s="3" t="s">
        <v>110</v>
      </c>
      <c r="BL1" s="3" t="s">
        <v>111</v>
      </c>
      <c r="BM1" s="3" t="s">
        <v>112</v>
      </c>
      <c r="BN1" s="3" t="s">
        <v>113</v>
      </c>
      <c r="BO1" s="3" t="s">
        <v>114</v>
      </c>
      <c r="BP1" s="3" t="s">
        <v>115</v>
      </c>
      <c r="BQ1" s="3" t="s">
        <v>116</v>
      </c>
      <c r="BR1" s="3" t="s">
        <v>117</v>
      </c>
      <c r="BS1" s="3" t="s">
        <v>118</v>
      </c>
      <c r="BT1" s="3" t="s">
        <v>119</v>
      </c>
      <c r="BU1" s="3" t="s">
        <v>120</v>
      </c>
      <c r="BV1" s="3" t="s">
        <v>121</v>
      </c>
      <c r="BW1" s="3" t="s">
        <v>122</v>
      </c>
      <c r="BX1" s="3" t="s">
        <v>123</v>
      </c>
      <c r="BY1" s="3" t="s">
        <v>124</v>
      </c>
      <c r="BZ1" s="3" t="s">
        <v>143</v>
      </c>
      <c r="CA1" s="3" t="s">
        <v>125</v>
      </c>
      <c r="CB1" s="3" t="s">
        <v>126</v>
      </c>
      <c r="CC1" s="3" t="s">
        <v>13</v>
      </c>
      <c r="CD1" s="3" t="s">
        <v>14</v>
      </c>
      <c r="CE1" s="3" t="s">
        <v>127</v>
      </c>
      <c r="CF1" s="3" t="s">
        <v>128</v>
      </c>
      <c r="CG1" s="3" t="s">
        <v>129</v>
      </c>
      <c r="CH1" s="3" t="s">
        <v>130</v>
      </c>
      <c r="CI1" s="3" t="s">
        <v>131</v>
      </c>
      <c r="CJ1" s="3" t="s">
        <v>132</v>
      </c>
      <c r="CK1" s="3" t="s">
        <v>133</v>
      </c>
      <c r="CL1" s="3" t="s">
        <v>134</v>
      </c>
      <c r="CM1" s="2" t="s">
        <v>38</v>
      </c>
    </row>
    <row r="2" spans="1:91" ht="12.75">
      <c r="A2" s="6" t="s">
        <v>15</v>
      </c>
      <c r="B2" s="3" t="s">
        <v>15</v>
      </c>
      <c r="C2" s="3">
        <v>0</v>
      </c>
      <c r="D2" s="3">
        <v>0</v>
      </c>
      <c r="E2" s="3">
        <v>3</v>
      </c>
      <c r="F2" s="3">
        <v>1</v>
      </c>
      <c r="G2" s="3">
        <v>8</v>
      </c>
      <c r="H2" s="3">
        <v>1</v>
      </c>
      <c r="I2" s="3">
        <v>0</v>
      </c>
      <c r="J2" s="3">
        <v>47</v>
      </c>
      <c r="K2" s="3">
        <v>0</v>
      </c>
      <c r="L2" s="3">
        <v>0</v>
      </c>
      <c r="M2" s="3">
        <v>11</v>
      </c>
      <c r="N2" s="3">
        <v>2</v>
      </c>
      <c r="O2" s="3">
        <v>1760</v>
      </c>
      <c r="P2" s="3">
        <v>7</v>
      </c>
      <c r="Q2" s="3">
        <v>12</v>
      </c>
      <c r="R2" s="3">
        <v>0</v>
      </c>
      <c r="S2" s="3">
        <v>9</v>
      </c>
      <c r="T2" s="3">
        <v>0</v>
      </c>
      <c r="U2" s="3">
        <v>0</v>
      </c>
      <c r="V2" s="3">
        <v>0</v>
      </c>
      <c r="W2" s="3">
        <v>2</v>
      </c>
      <c r="X2" s="3">
        <v>2</v>
      </c>
      <c r="Y2" s="3">
        <v>945</v>
      </c>
      <c r="Z2" s="3">
        <v>0</v>
      </c>
      <c r="AA2" s="3">
        <v>17</v>
      </c>
      <c r="AB2" s="3">
        <v>3</v>
      </c>
      <c r="AC2" s="3">
        <v>0</v>
      </c>
      <c r="AD2" s="3">
        <v>0</v>
      </c>
      <c r="AE2" s="3">
        <v>0</v>
      </c>
      <c r="AF2" s="3">
        <v>13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50</v>
      </c>
      <c r="AM2" s="3">
        <v>0</v>
      </c>
      <c r="AN2" s="3">
        <v>0</v>
      </c>
      <c r="AO2" s="3">
        <v>4</v>
      </c>
      <c r="AP2" s="3">
        <v>0</v>
      </c>
      <c r="AQ2" s="3">
        <v>3</v>
      </c>
      <c r="AR2" s="3">
        <v>0</v>
      </c>
      <c r="AS2" s="3">
        <v>9</v>
      </c>
      <c r="AT2" s="3">
        <v>0</v>
      </c>
      <c r="AU2" s="3">
        <v>1</v>
      </c>
      <c r="AV2" s="3">
        <v>0</v>
      </c>
      <c r="AW2" s="3">
        <v>0</v>
      </c>
      <c r="AX2" s="3">
        <v>161</v>
      </c>
      <c r="AY2" s="3">
        <v>55</v>
      </c>
      <c r="AZ2" s="3">
        <v>21</v>
      </c>
      <c r="BA2" s="3">
        <v>0</v>
      </c>
      <c r="BB2" s="3">
        <v>79</v>
      </c>
      <c r="BC2" s="3">
        <v>0</v>
      </c>
      <c r="BD2" s="3">
        <v>0</v>
      </c>
      <c r="BE2" s="3">
        <v>0</v>
      </c>
      <c r="BF2" s="3">
        <v>0</v>
      </c>
      <c r="BG2" s="3">
        <v>15</v>
      </c>
      <c r="BH2" s="3">
        <v>208</v>
      </c>
      <c r="BI2" s="3">
        <v>10</v>
      </c>
      <c r="BJ2" s="3">
        <v>0</v>
      </c>
      <c r="BK2" s="3">
        <v>2</v>
      </c>
      <c r="BL2" s="3">
        <v>2</v>
      </c>
      <c r="BM2" s="3">
        <v>2</v>
      </c>
      <c r="BN2" s="3">
        <v>3</v>
      </c>
      <c r="BO2" s="3">
        <v>1</v>
      </c>
      <c r="BP2" s="3">
        <v>0</v>
      </c>
      <c r="BQ2" s="3">
        <v>0</v>
      </c>
      <c r="BR2" s="3">
        <v>3</v>
      </c>
      <c r="BS2" s="3">
        <v>2</v>
      </c>
      <c r="BT2" s="3">
        <v>0</v>
      </c>
      <c r="BU2" s="3">
        <v>0</v>
      </c>
      <c r="BV2" s="3">
        <v>0</v>
      </c>
      <c r="BW2" s="3">
        <v>0</v>
      </c>
      <c r="BX2" s="3">
        <v>6</v>
      </c>
      <c r="BY2" s="3">
        <v>17</v>
      </c>
      <c r="BZ2" s="3">
        <v>0</v>
      </c>
      <c r="CA2" s="3">
        <v>9</v>
      </c>
      <c r="CB2" s="3">
        <v>1</v>
      </c>
      <c r="CC2" s="3">
        <v>64</v>
      </c>
      <c r="CD2" s="3">
        <v>2</v>
      </c>
      <c r="CE2" s="3">
        <v>22</v>
      </c>
      <c r="CF2" s="3">
        <v>1</v>
      </c>
      <c r="CG2" s="3">
        <v>8</v>
      </c>
      <c r="CH2" s="3">
        <v>4</v>
      </c>
      <c r="CI2" s="3">
        <v>6</v>
      </c>
      <c r="CJ2" s="3">
        <v>2</v>
      </c>
      <c r="CK2" s="3">
        <v>9</v>
      </c>
      <c r="CL2" s="3">
        <v>1</v>
      </c>
      <c r="CM2" s="2">
        <f aca="true" t="shared" si="0" ref="CM2:CM30">SUM(C2:CL2)</f>
        <v>3626</v>
      </c>
    </row>
    <row r="3" spans="1:91" ht="12.75">
      <c r="A3" s="6" t="s">
        <v>51</v>
      </c>
      <c r="B3" s="3" t="s">
        <v>26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36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105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58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0</v>
      </c>
      <c r="CA3" s="3">
        <v>0</v>
      </c>
      <c r="CB3" s="3">
        <v>0</v>
      </c>
      <c r="CC3" s="3">
        <v>0</v>
      </c>
      <c r="CD3" s="3">
        <v>17</v>
      </c>
      <c r="CE3" s="3">
        <v>0</v>
      </c>
      <c r="CF3" s="3">
        <v>0</v>
      </c>
      <c r="CG3" s="3">
        <v>0</v>
      </c>
      <c r="CH3" s="3">
        <v>0</v>
      </c>
      <c r="CI3" s="3">
        <v>36</v>
      </c>
      <c r="CJ3" s="3">
        <v>0</v>
      </c>
      <c r="CK3" s="3">
        <v>36</v>
      </c>
      <c r="CL3" s="3">
        <v>0</v>
      </c>
      <c r="CM3" s="2">
        <f t="shared" si="0"/>
        <v>288</v>
      </c>
    </row>
    <row r="4" spans="1:91" ht="12.75">
      <c r="A4" s="6" t="s">
        <v>52</v>
      </c>
      <c r="B4" s="3" t="s">
        <v>53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5</v>
      </c>
      <c r="K4" s="3">
        <v>0</v>
      </c>
      <c r="L4" s="3">
        <v>0</v>
      </c>
      <c r="M4" s="3">
        <v>2</v>
      </c>
      <c r="N4" s="3">
        <v>0</v>
      </c>
      <c r="O4" s="3">
        <v>1</v>
      </c>
      <c r="P4" s="3">
        <v>1</v>
      </c>
      <c r="Q4" s="3">
        <v>0</v>
      </c>
      <c r="R4" s="3">
        <v>0</v>
      </c>
      <c r="S4" s="3">
        <v>1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1</v>
      </c>
      <c r="Z4" s="3">
        <v>0</v>
      </c>
      <c r="AA4" s="3">
        <v>7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1</v>
      </c>
      <c r="AP4" s="3">
        <v>0</v>
      </c>
      <c r="AQ4" s="3">
        <v>2</v>
      </c>
      <c r="AR4" s="3">
        <v>0</v>
      </c>
      <c r="AS4" s="3">
        <v>0</v>
      </c>
      <c r="AT4" s="3">
        <v>0</v>
      </c>
      <c r="AU4" s="3">
        <v>8</v>
      </c>
      <c r="AV4" s="3">
        <v>0</v>
      </c>
      <c r="AW4" s="3">
        <v>6</v>
      </c>
      <c r="AX4" s="3">
        <v>1</v>
      </c>
      <c r="AY4" s="3">
        <v>0</v>
      </c>
      <c r="AZ4" s="3">
        <v>1</v>
      </c>
      <c r="BA4" s="3">
        <v>0</v>
      </c>
      <c r="BB4" s="3">
        <v>1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3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4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52</v>
      </c>
      <c r="CD4" s="3">
        <v>0</v>
      </c>
      <c r="CE4" s="3">
        <v>1</v>
      </c>
      <c r="CF4" s="3">
        <v>0</v>
      </c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2">
        <f t="shared" si="0"/>
        <v>98</v>
      </c>
    </row>
    <row r="5" spans="1:91" ht="12.75">
      <c r="A5" s="6">
        <v>1</v>
      </c>
      <c r="B5" s="3" t="s">
        <v>16</v>
      </c>
      <c r="C5" s="3">
        <v>2379</v>
      </c>
      <c r="D5" s="3">
        <v>3034</v>
      </c>
      <c r="E5" s="3">
        <v>12544</v>
      </c>
      <c r="F5" s="3">
        <v>7168</v>
      </c>
      <c r="G5" s="3">
        <v>104908</v>
      </c>
      <c r="H5" s="3">
        <v>24315</v>
      </c>
      <c r="I5" s="3">
        <v>2</v>
      </c>
      <c r="J5" s="3">
        <v>54154</v>
      </c>
      <c r="K5" s="3">
        <v>1487</v>
      </c>
      <c r="L5" s="3">
        <v>5</v>
      </c>
      <c r="M5" s="3">
        <v>80380</v>
      </c>
      <c r="N5" s="3">
        <v>22903</v>
      </c>
      <c r="O5" s="3">
        <v>93401</v>
      </c>
      <c r="P5" s="3">
        <v>47375</v>
      </c>
      <c r="Q5" s="3">
        <v>22609</v>
      </c>
      <c r="R5" s="3">
        <v>19062</v>
      </c>
      <c r="S5" s="3">
        <v>11576</v>
      </c>
      <c r="T5" s="3">
        <v>1121</v>
      </c>
      <c r="U5" s="3">
        <v>1526</v>
      </c>
      <c r="V5" s="3">
        <v>2</v>
      </c>
      <c r="W5" s="3">
        <v>69289</v>
      </c>
      <c r="X5" s="3">
        <v>27554</v>
      </c>
      <c r="Y5" s="3">
        <v>113491</v>
      </c>
      <c r="Z5" s="3">
        <v>1</v>
      </c>
      <c r="AA5" s="3">
        <v>36928</v>
      </c>
      <c r="AB5" s="3">
        <v>17054</v>
      </c>
      <c r="AC5" s="3">
        <v>2</v>
      </c>
      <c r="AD5" s="3">
        <v>2</v>
      </c>
      <c r="AE5" s="3">
        <v>1</v>
      </c>
      <c r="AF5" s="3">
        <v>66136</v>
      </c>
      <c r="AG5" s="3">
        <v>23051</v>
      </c>
      <c r="AH5" s="3">
        <v>1</v>
      </c>
      <c r="AI5" s="3">
        <v>1</v>
      </c>
      <c r="AJ5" s="3">
        <v>5</v>
      </c>
      <c r="AK5" s="3">
        <v>0</v>
      </c>
      <c r="AL5" s="3">
        <v>62918</v>
      </c>
      <c r="AM5" s="3">
        <v>23889</v>
      </c>
      <c r="AN5" s="3">
        <v>2</v>
      </c>
      <c r="AO5" s="3">
        <v>24423</v>
      </c>
      <c r="AP5" s="3">
        <v>468</v>
      </c>
      <c r="AQ5" s="3">
        <v>16117</v>
      </c>
      <c r="AR5" s="3">
        <v>227</v>
      </c>
      <c r="AS5" s="3">
        <v>60845</v>
      </c>
      <c r="AT5" s="3">
        <v>23521</v>
      </c>
      <c r="AU5" s="3">
        <v>80396</v>
      </c>
      <c r="AV5" s="3">
        <v>2425</v>
      </c>
      <c r="AW5" s="3">
        <v>9985</v>
      </c>
      <c r="AX5" s="3">
        <v>49678</v>
      </c>
      <c r="AY5" s="3">
        <v>5601</v>
      </c>
      <c r="AZ5" s="3">
        <v>38557</v>
      </c>
      <c r="BA5" s="3">
        <v>2</v>
      </c>
      <c r="BB5" s="3">
        <v>24938</v>
      </c>
      <c r="BC5" s="3">
        <v>1</v>
      </c>
      <c r="BD5" s="3">
        <v>4733</v>
      </c>
      <c r="BE5" s="3">
        <v>734</v>
      </c>
      <c r="BF5" s="3">
        <v>944</v>
      </c>
      <c r="BG5" s="3">
        <v>271</v>
      </c>
      <c r="BH5" s="3">
        <v>81709</v>
      </c>
      <c r="BI5" s="3">
        <v>3785</v>
      </c>
      <c r="BJ5" s="3">
        <v>1</v>
      </c>
      <c r="BK5" s="3">
        <v>62076</v>
      </c>
      <c r="BL5" s="3">
        <v>18133</v>
      </c>
      <c r="BM5" s="3">
        <v>11715</v>
      </c>
      <c r="BN5" s="3">
        <v>10061</v>
      </c>
      <c r="BO5" s="3">
        <v>14228</v>
      </c>
      <c r="BP5" s="3">
        <v>11767</v>
      </c>
      <c r="BQ5" s="3">
        <v>1</v>
      </c>
      <c r="BR5" s="3">
        <v>59455</v>
      </c>
      <c r="BS5" s="3">
        <v>29878</v>
      </c>
      <c r="BT5" s="3">
        <v>1</v>
      </c>
      <c r="BU5" s="3">
        <v>24374</v>
      </c>
      <c r="BV5" s="3">
        <v>17315</v>
      </c>
      <c r="BW5" s="3">
        <v>2</v>
      </c>
      <c r="BX5" s="3">
        <v>68055</v>
      </c>
      <c r="BY5" s="3">
        <v>23140</v>
      </c>
      <c r="BZ5" s="3">
        <v>1</v>
      </c>
      <c r="CA5" s="3">
        <v>38354</v>
      </c>
      <c r="CB5" s="3">
        <v>23353</v>
      </c>
      <c r="CC5" s="3">
        <v>176737</v>
      </c>
      <c r="CD5" s="3">
        <v>25998</v>
      </c>
      <c r="CE5" s="3">
        <v>48676</v>
      </c>
      <c r="CF5" s="3">
        <v>15996</v>
      </c>
      <c r="CG5" s="3">
        <v>53621</v>
      </c>
      <c r="CH5" s="3">
        <v>28409</v>
      </c>
      <c r="CI5" s="3">
        <v>61958</v>
      </c>
      <c r="CJ5" s="3">
        <v>31086</v>
      </c>
      <c r="CK5" s="3">
        <v>52968</v>
      </c>
      <c r="CL5" s="3">
        <v>21545</v>
      </c>
      <c r="CM5" s="2">
        <f t="shared" si="0"/>
        <v>2308540</v>
      </c>
    </row>
    <row r="6" spans="1:91" ht="12.75">
      <c r="A6" s="6">
        <v>3</v>
      </c>
      <c r="B6" s="3" t="s">
        <v>18</v>
      </c>
      <c r="C6" s="3">
        <v>187</v>
      </c>
      <c r="D6" s="3">
        <v>14</v>
      </c>
      <c r="E6" s="3">
        <v>141</v>
      </c>
      <c r="F6" s="3">
        <v>110</v>
      </c>
      <c r="G6" s="3">
        <v>1265</v>
      </c>
      <c r="H6" s="3">
        <v>282</v>
      </c>
      <c r="I6" s="3">
        <v>0</v>
      </c>
      <c r="J6" s="3">
        <v>35</v>
      </c>
      <c r="K6" s="3">
        <v>0</v>
      </c>
      <c r="L6" s="3">
        <v>0</v>
      </c>
      <c r="M6" s="3">
        <v>1497</v>
      </c>
      <c r="N6" s="3">
        <v>451</v>
      </c>
      <c r="O6" s="3">
        <v>30</v>
      </c>
      <c r="P6" s="3">
        <v>927</v>
      </c>
      <c r="Q6" s="3">
        <v>272</v>
      </c>
      <c r="R6" s="3">
        <v>125</v>
      </c>
      <c r="S6" s="3">
        <v>64</v>
      </c>
      <c r="T6" s="3">
        <v>79</v>
      </c>
      <c r="U6" s="3">
        <v>2</v>
      </c>
      <c r="V6" s="3">
        <v>0</v>
      </c>
      <c r="W6" s="3">
        <v>2313</v>
      </c>
      <c r="X6" s="3">
        <v>414</v>
      </c>
      <c r="Y6" s="3">
        <v>162</v>
      </c>
      <c r="Z6" s="3">
        <v>0</v>
      </c>
      <c r="AA6" s="3">
        <v>925</v>
      </c>
      <c r="AB6" s="3">
        <v>513</v>
      </c>
      <c r="AC6" s="3">
        <v>0</v>
      </c>
      <c r="AD6" s="3">
        <v>0</v>
      </c>
      <c r="AE6" s="3">
        <v>0</v>
      </c>
      <c r="AF6" s="3">
        <v>837</v>
      </c>
      <c r="AG6" s="3">
        <v>71</v>
      </c>
      <c r="AH6" s="3">
        <v>0</v>
      </c>
      <c r="AI6" s="3">
        <v>0</v>
      </c>
      <c r="AJ6" s="3">
        <v>0</v>
      </c>
      <c r="AK6" s="3">
        <v>0</v>
      </c>
      <c r="AL6" s="3">
        <v>2186</v>
      </c>
      <c r="AM6" s="3">
        <v>422</v>
      </c>
      <c r="AN6" s="3">
        <v>0</v>
      </c>
      <c r="AO6" s="3">
        <v>219</v>
      </c>
      <c r="AP6" s="3">
        <v>0</v>
      </c>
      <c r="AQ6" s="3">
        <v>51</v>
      </c>
      <c r="AR6" s="3">
        <v>0</v>
      </c>
      <c r="AS6" s="3">
        <v>731</v>
      </c>
      <c r="AT6" s="3">
        <v>448</v>
      </c>
      <c r="AU6" s="3">
        <v>11</v>
      </c>
      <c r="AV6" s="3">
        <v>5</v>
      </c>
      <c r="AW6" s="3">
        <v>3</v>
      </c>
      <c r="AX6" s="3">
        <v>1</v>
      </c>
      <c r="AY6" s="3">
        <v>36</v>
      </c>
      <c r="AZ6" s="3">
        <v>172</v>
      </c>
      <c r="BA6" s="3">
        <v>0</v>
      </c>
      <c r="BB6" s="3">
        <v>16</v>
      </c>
      <c r="BC6" s="3">
        <v>0</v>
      </c>
      <c r="BD6" s="3">
        <v>0</v>
      </c>
      <c r="BE6" s="3">
        <v>0</v>
      </c>
      <c r="BF6" s="3">
        <v>0</v>
      </c>
      <c r="BG6" s="3">
        <v>26</v>
      </c>
      <c r="BH6" s="3">
        <v>5</v>
      </c>
      <c r="BI6" s="3">
        <v>0</v>
      </c>
      <c r="BJ6" s="3">
        <v>0</v>
      </c>
      <c r="BK6" s="3">
        <v>1125</v>
      </c>
      <c r="BL6" s="3">
        <v>150</v>
      </c>
      <c r="BM6" s="3">
        <v>350</v>
      </c>
      <c r="BN6" s="3">
        <v>86</v>
      </c>
      <c r="BO6" s="3">
        <v>444</v>
      </c>
      <c r="BP6" s="3">
        <v>172</v>
      </c>
      <c r="BQ6" s="3">
        <v>0</v>
      </c>
      <c r="BR6" s="3">
        <v>1512</v>
      </c>
      <c r="BS6" s="3">
        <v>557</v>
      </c>
      <c r="BT6" s="3">
        <v>0</v>
      </c>
      <c r="BU6" s="3">
        <v>314</v>
      </c>
      <c r="BV6" s="3">
        <v>26</v>
      </c>
      <c r="BW6" s="3">
        <v>0</v>
      </c>
      <c r="BX6" s="3">
        <v>2641</v>
      </c>
      <c r="BY6" s="3">
        <v>561</v>
      </c>
      <c r="BZ6" s="3">
        <v>0</v>
      </c>
      <c r="CA6" s="3">
        <v>1191</v>
      </c>
      <c r="CB6" s="3">
        <v>163</v>
      </c>
      <c r="CC6" s="3">
        <v>420</v>
      </c>
      <c r="CD6" s="3">
        <v>52</v>
      </c>
      <c r="CE6" s="3">
        <v>478</v>
      </c>
      <c r="CF6" s="3">
        <v>158</v>
      </c>
      <c r="CG6" s="3">
        <v>811</v>
      </c>
      <c r="CH6" s="3">
        <v>405</v>
      </c>
      <c r="CI6" s="3">
        <v>794</v>
      </c>
      <c r="CJ6" s="3">
        <v>274</v>
      </c>
      <c r="CK6" s="3">
        <v>1120</v>
      </c>
      <c r="CL6" s="3">
        <v>120</v>
      </c>
      <c r="CM6" s="2">
        <f t="shared" si="0"/>
        <v>28972</v>
      </c>
    </row>
    <row r="7" spans="1:91" ht="12.75">
      <c r="A7" s="6">
        <v>4</v>
      </c>
      <c r="B7" s="3" t="s">
        <v>19</v>
      </c>
      <c r="C7" s="3">
        <v>47</v>
      </c>
      <c r="D7" s="3">
        <v>2</v>
      </c>
      <c r="E7" s="3">
        <v>169</v>
      </c>
      <c r="F7" s="3">
        <v>91</v>
      </c>
      <c r="G7" s="3">
        <v>1734</v>
      </c>
      <c r="H7" s="3">
        <v>187</v>
      </c>
      <c r="I7" s="3">
        <v>0</v>
      </c>
      <c r="J7" s="3">
        <v>2</v>
      </c>
      <c r="K7" s="3">
        <v>0</v>
      </c>
      <c r="L7" s="3">
        <v>0</v>
      </c>
      <c r="M7" s="3">
        <v>2860</v>
      </c>
      <c r="N7" s="3">
        <v>204</v>
      </c>
      <c r="O7" s="3">
        <v>72</v>
      </c>
      <c r="P7" s="3">
        <v>1526</v>
      </c>
      <c r="Q7" s="3">
        <v>211</v>
      </c>
      <c r="R7" s="3">
        <v>67</v>
      </c>
      <c r="S7" s="3">
        <v>22</v>
      </c>
      <c r="T7" s="3">
        <v>2</v>
      </c>
      <c r="U7" s="3">
        <v>2</v>
      </c>
      <c r="V7" s="3">
        <v>0</v>
      </c>
      <c r="W7" s="3">
        <v>2651</v>
      </c>
      <c r="X7" s="3">
        <v>278</v>
      </c>
      <c r="Y7" s="3">
        <v>1398</v>
      </c>
      <c r="Z7" s="3">
        <v>0</v>
      </c>
      <c r="AA7" s="3">
        <v>1047</v>
      </c>
      <c r="AB7" s="3">
        <v>433</v>
      </c>
      <c r="AC7" s="3">
        <v>0</v>
      </c>
      <c r="AD7" s="3">
        <v>0</v>
      </c>
      <c r="AE7" s="3">
        <v>0</v>
      </c>
      <c r="AF7" s="3">
        <v>947</v>
      </c>
      <c r="AG7" s="3">
        <v>130</v>
      </c>
      <c r="AH7" s="3">
        <v>0</v>
      </c>
      <c r="AI7" s="3">
        <v>0</v>
      </c>
      <c r="AJ7" s="3">
        <v>0</v>
      </c>
      <c r="AK7" s="3">
        <v>0</v>
      </c>
      <c r="AL7" s="3">
        <v>3554</v>
      </c>
      <c r="AM7" s="3">
        <v>250</v>
      </c>
      <c r="AN7" s="3">
        <v>0</v>
      </c>
      <c r="AO7" s="3">
        <v>380</v>
      </c>
      <c r="AP7" s="3">
        <v>0</v>
      </c>
      <c r="AQ7" s="3">
        <v>327</v>
      </c>
      <c r="AR7" s="3">
        <v>1</v>
      </c>
      <c r="AS7" s="3">
        <v>1774</v>
      </c>
      <c r="AT7" s="3">
        <v>143</v>
      </c>
      <c r="AU7" s="3">
        <v>56</v>
      </c>
      <c r="AV7" s="3">
        <v>32</v>
      </c>
      <c r="AW7" s="3">
        <v>0</v>
      </c>
      <c r="AX7" s="3">
        <v>0</v>
      </c>
      <c r="AY7" s="3">
        <v>11</v>
      </c>
      <c r="AZ7" s="3">
        <v>86</v>
      </c>
      <c r="BA7" s="3">
        <v>0</v>
      </c>
      <c r="BB7" s="3">
        <v>62</v>
      </c>
      <c r="BC7" s="3">
        <v>0</v>
      </c>
      <c r="BD7" s="3">
        <v>0</v>
      </c>
      <c r="BE7" s="3">
        <v>0</v>
      </c>
      <c r="BF7" s="3">
        <v>0</v>
      </c>
      <c r="BG7" s="3">
        <v>5398</v>
      </c>
      <c r="BH7" s="3">
        <v>4</v>
      </c>
      <c r="BI7" s="3">
        <v>0</v>
      </c>
      <c r="BJ7" s="3">
        <v>0</v>
      </c>
      <c r="BK7" s="3">
        <v>2335</v>
      </c>
      <c r="BL7" s="3">
        <v>331</v>
      </c>
      <c r="BM7" s="3">
        <v>414</v>
      </c>
      <c r="BN7" s="3">
        <v>16</v>
      </c>
      <c r="BO7" s="3">
        <v>522</v>
      </c>
      <c r="BP7" s="3">
        <v>6</v>
      </c>
      <c r="BQ7" s="3">
        <v>0</v>
      </c>
      <c r="BR7" s="3">
        <v>3353</v>
      </c>
      <c r="BS7" s="3">
        <v>707</v>
      </c>
      <c r="BT7" s="3">
        <v>0</v>
      </c>
      <c r="BU7" s="3">
        <v>47</v>
      </c>
      <c r="BV7" s="3">
        <v>6</v>
      </c>
      <c r="BW7" s="3">
        <v>0</v>
      </c>
      <c r="BX7" s="3">
        <v>3891</v>
      </c>
      <c r="BY7" s="3">
        <v>327</v>
      </c>
      <c r="BZ7" s="3">
        <v>0</v>
      </c>
      <c r="CA7" s="3">
        <v>613</v>
      </c>
      <c r="CB7" s="3">
        <v>109</v>
      </c>
      <c r="CC7" s="3">
        <v>52</v>
      </c>
      <c r="CD7" s="3">
        <v>8</v>
      </c>
      <c r="CE7" s="3">
        <v>815</v>
      </c>
      <c r="CF7" s="3">
        <v>201</v>
      </c>
      <c r="CG7" s="3">
        <v>1090</v>
      </c>
      <c r="CH7" s="3">
        <v>169</v>
      </c>
      <c r="CI7" s="3">
        <v>2385</v>
      </c>
      <c r="CJ7" s="3">
        <v>553</v>
      </c>
      <c r="CK7" s="3">
        <v>827</v>
      </c>
      <c r="CL7" s="3">
        <v>6</v>
      </c>
      <c r="CM7" s="2">
        <f t="shared" si="0"/>
        <v>44943</v>
      </c>
    </row>
    <row r="8" spans="1:91" ht="12.75">
      <c r="A8" s="6">
        <v>5</v>
      </c>
      <c r="B8" s="3" t="s">
        <v>20</v>
      </c>
      <c r="C8" s="3">
        <v>0</v>
      </c>
      <c r="D8" s="3">
        <v>0</v>
      </c>
      <c r="E8" s="3">
        <v>0</v>
      </c>
      <c r="F8" s="3">
        <v>0</v>
      </c>
      <c r="G8" s="3">
        <v>3</v>
      </c>
      <c r="H8" s="3">
        <v>1</v>
      </c>
      <c r="I8" s="3">
        <v>0</v>
      </c>
      <c r="J8" s="3">
        <v>10</v>
      </c>
      <c r="K8" s="3">
        <v>1</v>
      </c>
      <c r="L8" s="3">
        <v>0</v>
      </c>
      <c r="M8" s="3">
        <v>1</v>
      </c>
      <c r="N8" s="3">
        <v>0</v>
      </c>
      <c r="O8" s="3">
        <v>14</v>
      </c>
      <c r="P8" s="3">
        <v>48</v>
      </c>
      <c r="Q8" s="3">
        <v>51</v>
      </c>
      <c r="R8" s="3">
        <v>2</v>
      </c>
      <c r="S8" s="3">
        <v>0</v>
      </c>
      <c r="T8" s="3">
        <v>0</v>
      </c>
      <c r="U8" s="3">
        <v>0</v>
      </c>
      <c r="V8" s="3">
        <v>0</v>
      </c>
      <c r="W8" s="3">
        <v>8</v>
      </c>
      <c r="X8" s="3">
        <v>13</v>
      </c>
      <c r="Y8" s="3">
        <v>59</v>
      </c>
      <c r="Z8" s="3">
        <v>0</v>
      </c>
      <c r="AA8" s="3">
        <v>0</v>
      </c>
      <c r="AB8" s="3">
        <v>67</v>
      </c>
      <c r="AC8" s="3">
        <v>0</v>
      </c>
      <c r="AD8" s="3">
        <v>0</v>
      </c>
      <c r="AE8" s="3">
        <v>0</v>
      </c>
      <c r="AF8" s="3">
        <v>28</v>
      </c>
      <c r="AG8" s="3">
        <v>82</v>
      </c>
      <c r="AH8" s="3">
        <v>0</v>
      </c>
      <c r="AI8" s="3">
        <v>0</v>
      </c>
      <c r="AJ8" s="3">
        <v>0</v>
      </c>
      <c r="AK8" s="3">
        <v>0</v>
      </c>
      <c r="AL8" s="3">
        <v>79</v>
      </c>
      <c r="AM8" s="3">
        <v>111</v>
      </c>
      <c r="AN8" s="3">
        <v>0</v>
      </c>
      <c r="AO8" s="3">
        <v>9</v>
      </c>
      <c r="AP8" s="3">
        <v>0</v>
      </c>
      <c r="AQ8" s="3">
        <v>20</v>
      </c>
      <c r="AR8" s="3">
        <v>0</v>
      </c>
      <c r="AS8" s="3">
        <v>3</v>
      </c>
      <c r="AT8" s="3">
        <v>0</v>
      </c>
      <c r="AU8" s="3">
        <v>12</v>
      </c>
      <c r="AV8" s="3">
        <v>10</v>
      </c>
      <c r="AW8" s="3">
        <v>3</v>
      </c>
      <c r="AX8" s="3">
        <v>0</v>
      </c>
      <c r="AY8" s="3">
        <v>0</v>
      </c>
      <c r="AZ8" s="3">
        <v>50</v>
      </c>
      <c r="BA8" s="3">
        <v>0</v>
      </c>
      <c r="BB8" s="3">
        <v>23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3</v>
      </c>
      <c r="BI8" s="3">
        <v>0</v>
      </c>
      <c r="BJ8" s="3">
        <v>0</v>
      </c>
      <c r="BK8" s="3">
        <v>43</v>
      </c>
      <c r="BL8" s="3">
        <v>129</v>
      </c>
      <c r="BM8" s="3">
        <v>0</v>
      </c>
      <c r="BN8" s="3">
        <v>18</v>
      </c>
      <c r="BO8" s="3">
        <v>2</v>
      </c>
      <c r="BP8" s="3">
        <v>2</v>
      </c>
      <c r="BQ8" s="3">
        <v>0</v>
      </c>
      <c r="BR8" s="3">
        <v>26</v>
      </c>
      <c r="BS8" s="3">
        <v>105</v>
      </c>
      <c r="BT8" s="3">
        <v>0</v>
      </c>
      <c r="BU8" s="3">
        <v>47</v>
      </c>
      <c r="BV8" s="3">
        <v>65</v>
      </c>
      <c r="BW8" s="3">
        <v>0</v>
      </c>
      <c r="BX8" s="3">
        <v>5</v>
      </c>
      <c r="BY8" s="3">
        <v>1</v>
      </c>
      <c r="BZ8" s="3">
        <v>0</v>
      </c>
      <c r="CA8" s="3">
        <v>8</v>
      </c>
      <c r="CB8" s="3">
        <v>39</v>
      </c>
      <c r="CC8" s="3">
        <v>87</v>
      </c>
      <c r="CD8" s="3">
        <v>11</v>
      </c>
      <c r="CE8" s="3">
        <v>3</v>
      </c>
      <c r="CF8" s="3">
        <v>3</v>
      </c>
      <c r="CG8" s="3">
        <v>46</v>
      </c>
      <c r="CH8" s="3">
        <v>5</v>
      </c>
      <c r="CI8" s="3">
        <v>2</v>
      </c>
      <c r="CJ8" s="3">
        <v>186</v>
      </c>
      <c r="CK8" s="3">
        <v>18</v>
      </c>
      <c r="CL8" s="3">
        <v>48</v>
      </c>
      <c r="CM8" s="2">
        <f t="shared" si="0"/>
        <v>1611</v>
      </c>
    </row>
    <row r="9" spans="1:91" ht="12.75">
      <c r="A9" s="6">
        <v>6</v>
      </c>
      <c r="B9" s="3" t="s">
        <v>21</v>
      </c>
      <c r="C9" s="3">
        <v>1</v>
      </c>
      <c r="D9" s="3">
        <v>0</v>
      </c>
      <c r="E9" s="3">
        <v>133</v>
      </c>
      <c r="F9" s="3">
        <v>62</v>
      </c>
      <c r="G9" s="3">
        <v>770</v>
      </c>
      <c r="H9" s="3">
        <v>203</v>
      </c>
      <c r="I9" s="3">
        <v>0</v>
      </c>
      <c r="J9" s="3">
        <v>19</v>
      </c>
      <c r="K9" s="3">
        <v>0</v>
      </c>
      <c r="L9" s="3">
        <v>0</v>
      </c>
      <c r="M9" s="3">
        <v>400</v>
      </c>
      <c r="N9" s="3">
        <v>122</v>
      </c>
      <c r="O9" s="3">
        <v>118</v>
      </c>
      <c r="P9" s="3">
        <v>1165</v>
      </c>
      <c r="Q9" s="3">
        <v>389</v>
      </c>
      <c r="R9" s="3">
        <v>170</v>
      </c>
      <c r="S9" s="3">
        <v>241</v>
      </c>
      <c r="T9" s="3">
        <v>0</v>
      </c>
      <c r="U9" s="3">
        <v>2</v>
      </c>
      <c r="V9" s="3">
        <v>0</v>
      </c>
      <c r="W9" s="3">
        <v>855</v>
      </c>
      <c r="X9" s="3">
        <v>334</v>
      </c>
      <c r="Y9" s="3">
        <v>837</v>
      </c>
      <c r="Z9" s="3">
        <v>0</v>
      </c>
      <c r="AA9" s="3">
        <v>504</v>
      </c>
      <c r="AB9" s="3">
        <v>186</v>
      </c>
      <c r="AC9" s="3">
        <v>0</v>
      </c>
      <c r="AD9" s="3">
        <v>0</v>
      </c>
      <c r="AE9" s="3">
        <v>0</v>
      </c>
      <c r="AF9" s="3">
        <v>911</v>
      </c>
      <c r="AG9" s="3">
        <v>244</v>
      </c>
      <c r="AH9" s="3">
        <v>0</v>
      </c>
      <c r="AI9" s="3">
        <v>0</v>
      </c>
      <c r="AJ9" s="3">
        <v>0</v>
      </c>
      <c r="AK9" s="3">
        <v>0</v>
      </c>
      <c r="AL9" s="3">
        <v>749</v>
      </c>
      <c r="AM9" s="3">
        <v>104</v>
      </c>
      <c r="AN9" s="3">
        <v>0</v>
      </c>
      <c r="AO9" s="3">
        <v>492</v>
      </c>
      <c r="AP9" s="3">
        <v>0</v>
      </c>
      <c r="AQ9" s="3">
        <v>312</v>
      </c>
      <c r="AR9" s="3">
        <v>0</v>
      </c>
      <c r="AS9" s="3">
        <v>861</v>
      </c>
      <c r="AT9" s="3">
        <v>256</v>
      </c>
      <c r="AU9" s="3">
        <v>205</v>
      </c>
      <c r="AV9" s="3">
        <v>27</v>
      </c>
      <c r="AW9" s="3">
        <v>78</v>
      </c>
      <c r="AX9" s="3">
        <v>123</v>
      </c>
      <c r="AY9" s="3">
        <v>40</v>
      </c>
      <c r="AZ9" s="3">
        <v>158</v>
      </c>
      <c r="BA9" s="3">
        <v>0</v>
      </c>
      <c r="BB9" s="3">
        <v>160</v>
      </c>
      <c r="BC9" s="3">
        <v>0</v>
      </c>
      <c r="BD9" s="3">
        <v>1</v>
      </c>
      <c r="BE9" s="3">
        <v>0</v>
      </c>
      <c r="BF9" s="3">
        <v>75</v>
      </c>
      <c r="BG9" s="3">
        <v>1</v>
      </c>
      <c r="BH9" s="3">
        <v>855</v>
      </c>
      <c r="BI9" s="3">
        <v>0</v>
      </c>
      <c r="BJ9" s="3">
        <v>0</v>
      </c>
      <c r="BK9" s="3">
        <v>1045</v>
      </c>
      <c r="BL9" s="3">
        <v>274</v>
      </c>
      <c r="BM9" s="3">
        <v>306</v>
      </c>
      <c r="BN9" s="3">
        <v>102</v>
      </c>
      <c r="BO9" s="3">
        <v>368</v>
      </c>
      <c r="BP9" s="3">
        <v>21</v>
      </c>
      <c r="BQ9" s="3">
        <v>0</v>
      </c>
      <c r="BR9" s="3">
        <v>2191</v>
      </c>
      <c r="BS9" s="3">
        <v>431</v>
      </c>
      <c r="BT9" s="3">
        <v>0</v>
      </c>
      <c r="BU9" s="3">
        <v>191</v>
      </c>
      <c r="BV9" s="3">
        <v>44</v>
      </c>
      <c r="BW9" s="3">
        <v>0</v>
      </c>
      <c r="BX9" s="3">
        <v>2822</v>
      </c>
      <c r="BY9" s="3">
        <v>827</v>
      </c>
      <c r="BZ9" s="3">
        <v>0</v>
      </c>
      <c r="CA9" s="3">
        <v>827</v>
      </c>
      <c r="CB9" s="3">
        <v>320</v>
      </c>
      <c r="CC9" s="3">
        <v>101</v>
      </c>
      <c r="CD9" s="3">
        <v>0</v>
      </c>
      <c r="CE9" s="3">
        <v>321</v>
      </c>
      <c r="CF9" s="3">
        <v>153</v>
      </c>
      <c r="CG9" s="3">
        <v>844</v>
      </c>
      <c r="CH9" s="3">
        <v>0</v>
      </c>
      <c r="CI9" s="3">
        <v>1718</v>
      </c>
      <c r="CJ9" s="3">
        <v>297</v>
      </c>
      <c r="CK9" s="3">
        <v>486</v>
      </c>
      <c r="CL9" s="3">
        <v>50</v>
      </c>
      <c r="CM9" s="2">
        <f t="shared" si="0"/>
        <v>25902</v>
      </c>
    </row>
    <row r="10" spans="1:91" ht="12.75">
      <c r="A10" s="6" t="s">
        <v>135</v>
      </c>
      <c r="B10" s="3" t="s">
        <v>136</v>
      </c>
      <c r="C10" s="3">
        <v>0</v>
      </c>
      <c r="D10" s="3">
        <v>0</v>
      </c>
      <c r="E10" s="3">
        <v>0</v>
      </c>
      <c r="F10" s="3">
        <v>0</v>
      </c>
      <c r="G10" s="3">
        <v>1287</v>
      </c>
      <c r="H10" s="3">
        <v>0</v>
      </c>
      <c r="I10" s="3">
        <v>0</v>
      </c>
      <c r="J10" s="3">
        <v>1105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20</v>
      </c>
      <c r="T10" s="3">
        <v>0</v>
      </c>
      <c r="U10" s="3">
        <v>0</v>
      </c>
      <c r="V10" s="3">
        <v>0</v>
      </c>
      <c r="W10" s="3">
        <v>1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23</v>
      </c>
      <c r="BL10" s="3">
        <v>3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2">
        <f t="shared" si="0"/>
        <v>2439</v>
      </c>
    </row>
    <row r="11" spans="1:91" ht="12.75">
      <c r="A11" s="6" t="s">
        <v>137</v>
      </c>
      <c r="B11" s="3" t="s">
        <v>25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3893</v>
      </c>
      <c r="AP11" s="3">
        <v>0</v>
      </c>
      <c r="AQ11" s="3">
        <v>3894</v>
      </c>
      <c r="AR11" s="3">
        <v>0</v>
      </c>
      <c r="AS11" s="3">
        <v>0</v>
      </c>
      <c r="AT11" s="3">
        <v>0</v>
      </c>
      <c r="AU11" s="3">
        <v>3152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609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2">
        <f t="shared" si="0"/>
        <v>11549</v>
      </c>
    </row>
    <row r="12" spans="1:91" ht="12.75">
      <c r="A12" s="6" t="s">
        <v>54</v>
      </c>
      <c r="B12" s="3" t="s">
        <v>28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1</v>
      </c>
      <c r="P12" s="3">
        <v>0</v>
      </c>
      <c r="Q12" s="3">
        <v>45</v>
      </c>
      <c r="R12" s="3">
        <v>0</v>
      </c>
      <c r="S12" s="3">
        <v>61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12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40</v>
      </c>
      <c r="AM12" s="3">
        <v>1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10</v>
      </c>
      <c r="BA12" s="3">
        <v>0</v>
      </c>
      <c r="BB12" s="3">
        <v>11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1</v>
      </c>
      <c r="BS12" s="3">
        <v>1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185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2">
        <f t="shared" si="0"/>
        <v>371</v>
      </c>
    </row>
    <row r="13" spans="1:91" ht="12.75">
      <c r="A13" s="6" t="s">
        <v>55</v>
      </c>
      <c r="B13" s="3" t="s">
        <v>29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40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2</v>
      </c>
      <c r="AV13" s="3">
        <v>7</v>
      </c>
      <c r="AW13" s="3">
        <v>0</v>
      </c>
      <c r="AX13" s="3">
        <v>0</v>
      </c>
      <c r="AY13" s="3">
        <v>0</v>
      </c>
      <c r="AZ13" s="3">
        <v>1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1</v>
      </c>
      <c r="BL13" s="3">
        <v>0</v>
      </c>
      <c r="BM13" s="3">
        <v>7</v>
      </c>
      <c r="BN13" s="3">
        <v>0</v>
      </c>
      <c r="BO13" s="3">
        <v>8</v>
      </c>
      <c r="BP13" s="3">
        <v>0</v>
      </c>
      <c r="BQ13" s="3">
        <v>0</v>
      </c>
      <c r="BR13" s="3">
        <v>0</v>
      </c>
      <c r="BS13" s="3">
        <v>5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56</v>
      </c>
      <c r="BZ13" s="3">
        <v>0</v>
      </c>
      <c r="CA13" s="3">
        <v>1</v>
      </c>
      <c r="CB13" s="3">
        <v>0</v>
      </c>
      <c r="CC13" s="3">
        <v>0</v>
      </c>
      <c r="CD13" s="3">
        <v>14</v>
      </c>
      <c r="CE13" s="3">
        <v>0</v>
      </c>
      <c r="CF13" s="3">
        <v>0</v>
      </c>
      <c r="CG13" s="3">
        <v>1</v>
      </c>
      <c r="CH13" s="3">
        <v>1</v>
      </c>
      <c r="CI13" s="3">
        <v>0</v>
      </c>
      <c r="CJ13" s="3">
        <v>0</v>
      </c>
      <c r="CK13" s="3">
        <v>0</v>
      </c>
      <c r="CL13" s="3">
        <v>0</v>
      </c>
      <c r="CM13" s="2">
        <f t="shared" si="0"/>
        <v>144</v>
      </c>
    </row>
    <row r="14" spans="1:91" ht="12.75">
      <c r="A14" s="6">
        <v>8</v>
      </c>
      <c r="B14" s="3" t="s">
        <v>23</v>
      </c>
      <c r="C14" s="3">
        <v>0</v>
      </c>
      <c r="D14" s="3">
        <v>0</v>
      </c>
      <c r="E14" s="3">
        <v>0</v>
      </c>
      <c r="F14" s="3">
        <v>2</v>
      </c>
      <c r="G14" s="3">
        <v>0</v>
      </c>
      <c r="H14" s="3">
        <v>14</v>
      </c>
      <c r="I14" s="3">
        <v>0</v>
      </c>
      <c r="J14" s="3">
        <v>2</v>
      </c>
      <c r="K14" s="3">
        <v>1</v>
      </c>
      <c r="L14" s="3">
        <v>0</v>
      </c>
      <c r="M14" s="3">
        <v>8</v>
      </c>
      <c r="N14" s="3">
        <v>1</v>
      </c>
      <c r="O14" s="3">
        <v>1</v>
      </c>
      <c r="P14" s="3">
        <v>3</v>
      </c>
      <c r="Q14" s="3">
        <v>15</v>
      </c>
      <c r="R14" s="3">
        <v>0</v>
      </c>
      <c r="S14" s="3">
        <v>3</v>
      </c>
      <c r="T14" s="3">
        <v>1</v>
      </c>
      <c r="U14" s="3">
        <v>0</v>
      </c>
      <c r="V14" s="3">
        <v>0</v>
      </c>
      <c r="W14" s="3">
        <v>1</v>
      </c>
      <c r="X14" s="3">
        <v>6</v>
      </c>
      <c r="Y14" s="3">
        <v>70</v>
      </c>
      <c r="Z14" s="3">
        <v>0</v>
      </c>
      <c r="AA14" s="3">
        <v>2</v>
      </c>
      <c r="AB14" s="3">
        <v>7</v>
      </c>
      <c r="AC14" s="3">
        <v>0</v>
      </c>
      <c r="AD14" s="3">
        <v>0</v>
      </c>
      <c r="AE14" s="3">
        <v>0</v>
      </c>
      <c r="AF14" s="3">
        <v>2</v>
      </c>
      <c r="AG14" s="3">
        <v>2</v>
      </c>
      <c r="AH14" s="3">
        <v>0</v>
      </c>
      <c r="AI14" s="3">
        <v>0</v>
      </c>
      <c r="AJ14" s="3">
        <v>0</v>
      </c>
      <c r="AK14" s="3">
        <v>0</v>
      </c>
      <c r="AL14" s="3">
        <v>7</v>
      </c>
      <c r="AM14" s="3">
        <v>15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2</v>
      </c>
      <c r="AT14" s="3">
        <v>28</v>
      </c>
      <c r="AU14" s="3">
        <v>35</v>
      </c>
      <c r="AV14" s="3">
        <v>45</v>
      </c>
      <c r="AW14" s="3">
        <v>0</v>
      </c>
      <c r="AX14" s="3">
        <v>0</v>
      </c>
      <c r="AY14" s="3">
        <v>1</v>
      </c>
      <c r="AZ14" s="3">
        <v>0</v>
      </c>
      <c r="BA14" s="3">
        <v>0</v>
      </c>
      <c r="BB14" s="3">
        <v>2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6</v>
      </c>
      <c r="BL14" s="3">
        <v>69</v>
      </c>
      <c r="BM14" s="3">
        <v>0</v>
      </c>
      <c r="BN14" s="3">
        <v>1</v>
      </c>
      <c r="BO14" s="3">
        <v>0</v>
      </c>
      <c r="BP14" s="3">
        <v>1</v>
      </c>
      <c r="BQ14" s="3">
        <v>0</v>
      </c>
      <c r="BR14" s="3">
        <v>0</v>
      </c>
      <c r="BS14" s="3">
        <v>26</v>
      </c>
      <c r="BT14" s="3">
        <v>0</v>
      </c>
      <c r="BU14" s="3">
        <v>0</v>
      </c>
      <c r="BV14" s="3">
        <v>1</v>
      </c>
      <c r="BW14" s="3">
        <v>0</v>
      </c>
      <c r="BX14" s="3">
        <v>0</v>
      </c>
      <c r="BY14" s="3">
        <v>5</v>
      </c>
      <c r="BZ14" s="3">
        <v>0</v>
      </c>
      <c r="CA14" s="3">
        <v>1</v>
      </c>
      <c r="CB14" s="3">
        <v>3</v>
      </c>
      <c r="CC14" s="3">
        <v>12</v>
      </c>
      <c r="CD14" s="3">
        <v>94</v>
      </c>
      <c r="CE14" s="3">
        <v>0</v>
      </c>
      <c r="CF14" s="3">
        <v>25</v>
      </c>
      <c r="CG14" s="3">
        <v>1</v>
      </c>
      <c r="CH14" s="3">
        <v>11</v>
      </c>
      <c r="CI14" s="3">
        <v>0</v>
      </c>
      <c r="CJ14" s="3">
        <v>36</v>
      </c>
      <c r="CK14" s="3">
        <v>0</v>
      </c>
      <c r="CL14" s="3">
        <v>0</v>
      </c>
      <c r="CM14" s="2">
        <f t="shared" si="0"/>
        <v>569</v>
      </c>
    </row>
    <row r="15" spans="1:91" ht="12.75">
      <c r="A15" s="6">
        <v>7</v>
      </c>
      <c r="B15" s="3" t="s">
        <v>22</v>
      </c>
      <c r="C15" s="3">
        <v>353</v>
      </c>
      <c r="D15" s="3">
        <v>4</v>
      </c>
      <c r="E15" s="3">
        <v>179</v>
      </c>
      <c r="F15" s="3">
        <v>8</v>
      </c>
      <c r="G15" s="3">
        <v>2848</v>
      </c>
      <c r="H15" s="3">
        <v>40</v>
      </c>
      <c r="I15" s="3">
        <v>0</v>
      </c>
      <c r="J15" s="3">
        <v>13</v>
      </c>
      <c r="K15" s="3">
        <v>0</v>
      </c>
      <c r="L15" s="3">
        <v>0</v>
      </c>
      <c r="M15" s="3">
        <v>2320</v>
      </c>
      <c r="N15" s="3">
        <v>518</v>
      </c>
      <c r="O15" s="3">
        <v>8</v>
      </c>
      <c r="P15" s="3">
        <v>2455</v>
      </c>
      <c r="Q15" s="3">
        <v>32</v>
      </c>
      <c r="R15" s="3">
        <v>240</v>
      </c>
      <c r="S15" s="3">
        <v>3</v>
      </c>
      <c r="T15" s="3">
        <v>230</v>
      </c>
      <c r="U15" s="3">
        <v>0</v>
      </c>
      <c r="V15" s="3">
        <v>0</v>
      </c>
      <c r="W15" s="3">
        <v>2547</v>
      </c>
      <c r="X15" s="3">
        <v>31</v>
      </c>
      <c r="Y15" s="3">
        <v>29</v>
      </c>
      <c r="Z15" s="3">
        <v>0</v>
      </c>
      <c r="AA15" s="3">
        <v>778</v>
      </c>
      <c r="AB15" s="3">
        <v>24</v>
      </c>
      <c r="AC15" s="3">
        <v>0</v>
      </c>
      <c r="AD15" s="3">
        <v>0</v>
      </c>
      <c r="AE15" s="3">
        <v>0</v>
      </c>
      <c r="AF15" s="3">
        <v>1403</v>
      </c>
      <c r="AG15" s="3">
        <v>41</v>
      </c>
      <c r="AH15" s="3">
        <v>0</v>
      </c>
      <c r="AI15" s="3">
        <v>0</v>
      </c>
      <c r="AJ15" s="3">
        <v>0</v>
      </c>
      <c r="AK15" s="3">
        <v>0</v>
      </c>
      <c r="AL15" s="3">
        <v>3327</v>
      </c>
      <c r="AM15" s="3">
        <v>36</v>
      </c>
      <c r="AN15" s="3">
        <v>0</v>
      </c>
      <c r="AO15" s="3">
        <v>9</v>
      </c>
      <c r="AP15" s="3">
        <v>0</v>
      </c>
      <c r="AQ15" s="3">
        <v>1</v>
      </c>
      <c r="AR15" s="3">
        <v>0</v>
      </c>
      <c r="AS15" s="3">
        <v>3414</v>
      </c>
      <c r="AT15" s="3">
        <v>71</v>
      </c>
      <c r="AU15" s="3">
        <v>16</v>
      </c>
      <c r="AV15" s="3">
        <v>1</v>
      </c>
      <c r="AW15" s="3">
        <v>1</v>
      </c>
      <c r="AX15" s="3">
        <v>12</v>
      </c>
      <c r="AY15" s="3">
        <v>2</v>
      </c>
      <c r="AZ15" s="3">
        <v>3</v>
      </c>
      <c r="BA15" s="3">
        <v>0</v>
      </c>
      <c r="BB15" s="3">
        <v>8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1775</v>
      </c>
      <c r="BL15" s="3">
        <v>11</v>
      </c>
      <c r="BM15" s="3">
        <v>483</v>
      </c>
      <c r="BN15" s="3">
        <v>2</v>
      </c>
      <c r="BO15" s="3">
        <v>430</v>
      </c>
      <c r="BP15" s="3">
        <v>5</v>
      </c>
      <c r="BQ15" s="3">
        <v>0</v>
      </c>
      <c r="BR15" s="3">
        <v>3237</v>
      </c>
      <c r="BS15" s="3">
        <v>256</v>
      </c>
      <c r="BT15" s="3">
        <v>0</v>
      </c>
      <c r="BU15" s="3">
        <v>530</v>
      </c>
      <c r="BV15" s="3">
        <v>14</v>
      </c>
      <c r="BW15" s="3">
        <v>0</v>
      </c>
      <c r="BX15" s="3">
        <v>3818</v>
      </c>
      <c r="BY15" s="3">
        <v>38</v>
      </c>
      <c r="BZ15" s="3">
        <v>3</v>
      </c>
      <c r="CA15" s="3">
        <v>1185</v>
      </c>
      <c r="CB15" s="3">
        <v>26</v>
      </c>
      <c r="CC15" s="3">
        <v>28</v>
      </c>
      <c r="CD15" s="3">
        <v>13</v>
      </c>
      <c r="CE15" s="3">
        <v>762</v>
      </c>
      <c r="CF15" s="3">
        <v>25</v>
      </c>
      <c r="CG15" s="3">
        <v>1622</v>
      </c>
      <c r="CH15" s="3">
        <v>26</v>
      </c>
      <c r="CI15" s="3">
        <v>1548</v>
      </c>
      <c r="CJ15" s="3">
        <v>14</v>
      </c>
      <c r="CK15" s="3">
        <v>2850</v>
      </c>
      <c r="CL15" s="3">
        <v>16</v>
      </c>
      <c r="CM15" s="2">
        <f t="shared" si="0"/>
        <v>39722</v>
      </c>
    </row>
    <row r="16" spans="1:91" ht="12.75">
      <c r="A16" s="6" t="s">
        <v>56</v>
      </c>
      <c r="B16" s="3" t="s">
        <v>30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4</v>
      </c>
      <c r="BA16" s="3">
        <v>1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1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7</v>
      </c>
      <c r="CD16" s="3">
        <v>2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2">
        <f t="shared" si="0"/>
        <v>16</v>
      </c>
    </row>
    <row r="17" spans="1:91" ht="12.75">
      <c r="A17" s="6" t="s">
        <v>57</v>
      </c>
      <c r="B17" s="3" t="s">
        <v>34</v>
      </c>
      <c r="C17" s="3">
        <v>0</v>
      </c>
      <c r="D17" s="3">
        <v>0</v>
      </c>
      <c r="E17" s="3">
        <v>0</v>
      </c>
      <c r="F17" s="3">
        <v>0</v>
      </c>
      <c r="G17" s="3">
        <v>3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3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5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3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1</v>
      </c>
      <c r="AT17" s="3">
        <v>0</v>
      </c>
      <c r="AU17" s="3">
        <v>19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1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1</v>
      </c>
      <c r="BY17" s="3">
        <v>0</v>
      </c>
      <c r="BZ17" s="3">
        <v>0</v>
      </c>
      <c r="CA17" s="3">
        <v>11</v>
      </c>
      <c r="CB17" s="3">
        <v>0</v>
      </c>
      <c r="CC17" s="3">
        <v>1825</v>
      </c>
      <c r="CD17" s="3">
        <v>0</v>
      </c>
      <c r="CE17" s="3">
        <v>0</v>
      </c>
      <c r="CF17" s="3">
        <v>0</v>
      </c>
      <c r="CG17" s="3">
        <v>1</v>
      </c>
      <c r="CH17" s="3">
        <v>0</v>
      </c>
      <c r="CI17" s="3">
        <v>69</v>
      </c>
      <c r="CJ17" s="3">
        <v>0</v>
      </c>
      <c r="CK17" s="3">
        <v>0</v>
      </c>
      <c r="CL17" s="3">
        <v>0</v>
      </c>
      <c r="CM17" s="2">
        <f t="shared" si="0"/>
        <v>1944</v>
      </c>
    </row>
    <row r="18" spans="1:91" ht="12.75">
      <c r="A18" s="6" t="s">
        <v>58</v>
      </c>
      <c r="B18" s="3" t="s">
        <v>37</v>
      </c>
      <c r="C18" s="3">
        <v>0</v>
      </c>
      <c r="D18" s="3">
        <v>0</v>
      </c>
      <c r="E18" s="3">
        <v>0</v>
      </c>
      <c r="F18" s="3">
        <v>0</v>
      </c>
      <c r="G18" s="3">
        <v>4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7</v>
      </c>
      <c r="N18" s="3">
        <v>0</v>
      </c>
      <c r="O18" s="3">
        <v>1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6271</v>
      </c>
      <c r="Z18" s="3">
        <v>0</v>
      </c>
      <c r="AA18" s="3">
        <v>38</v>
      </c>
      <c r="AB18" s="3">
        <v>0</v>
      </c>
      <c r="AC18" s="3">
        <v>0</v>
      </c>
      <c r="AD18" s="3">
        <v>0</v>
      </c>
      <c r="AE18" s="3">
        <v>0</v>
      </c>
      <c r="AF18" s="3">
        <v>13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4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24</v>
      </c>
      <c r="AV18" s="3">
        <v>0</v>
      </c>
      <c r="AW18" s="3">
        <v>0</v>
      </c>
      <c r="AX18" s="3">
        <v>6</v>
      </c>
      <c r="AY18" s="3">
        <v>0</v>
      </c>
      <c r="AZ18" s="3">
        <v>2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66</v>
      </c>
      <c r="BI18" s="3">
        <v>2</v>
      </c>
      <c r="BJ18" s="3">
        <v>0</v>
      </c>
      <c r="BK18" s="3">
        <v>2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4</v>
      </c>
      <c r="BY18" s="3">
        <v>0</v>
      </c>
      <c r="BZ18" s="3">
        <v>0</v>
      </c>
      <c r="CA18" s="3">
        <v>0</v>
      </c>
      <c r="CB18" s="3">
        <v>0</v>
      </c>
      <c r="CC18" s="3">
        <v>12542</v>
      </c>
      <c r="CD18" s="3">
        <v>0</v>
      </c>
      <c r="CE18" s="3">
        <v>1</v>
      </c>
      <c r="CF18" s="3">
        <v>0</v>
      </c>
      <c r="CG18" s="3">
        <v>3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2">
        <f t="shared" si="0"/>
        <v>18991</v>
      </c>
    </row>
    <row r="19" spans="1:91" ht="12.75">
      <c r="A19" s="6" t="s">
        <v>59</v>
      </c>
      <c r="B19" s="3" t="s">
        <v>36</v>
      </c>
      <c r="C19" s="3">
        <v>0</v>
      </c>
      <c r="D19" s="3">
        <v>0</v>
      </c>
      <c r="E19" s="3">
        <v>0</v>
      </c>
      <c r="F19" s="3">
        <v>0</v>
      </c>
      <c r="G19" s="3">
        <v>34</v>
      </c>
      <c r="H19" s="3">
        <v>0</v>
      </c>
      <c r="I19" s="3">
        <v>0</v>
      </c>
      <c r="J19" s="3">
        <v>16</v>
      </c>
      <c r="K19" s="3">
        <v>0</v>
      </c>
      <c r="L19" s="3">
        <v>0</v>
      </c>
      <c r="M19" s="3">
        <v>4</v>
      </c>
      <c r="N19" s="3">
        <v>0</v>
      </c>
      <c r="O19" s="3">
        <v>2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7</v>
      </c>
      <c r="Z19" s="3">
        <v>0</v>
      </c>
      <c r="AA19" s="3">
        <v>19</v>
      </c>
      <c r="AB19" s="3">
        <v>0</v>
      </c>
      <c r="AC19" s="3">
        <v>0</v>
      </c>
      <c r="AD19" s="3">
        <v>0</v>
      </c>
      <c r="AE19" s="3">
        <v>0</v>
      </c>
      <c r="AF19" s="3">
        <v>10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16</v>
      </c>
      <c r="AM19" s="3">
        <v>0</v>
      </c>
      <c r="AN19" s="3">
        <v>0</v>
      </c>
      <c r="AO19" s="3">
        <v>1</v>
      </c>
      <c r="AP19" s="3">
        <v>0</v>
      </c>
      <c r="AQ19" s="3">
        <v>0</v>
      </c>
      <c r="AR19" s="3">
        <v>0</v>
      </c>
      <c r="AS19" s="3">
        <v>1</v>
      </c>
      <c r="AT19" s="3">
        <v>0</v>
      </c>
      <c r="AU19" s="3">
        <v>286</v>
      </c>
      <c r="AV19" s="3">
        <v>0</v>
      </c>
      <c r="AW19" s="3">
        <v>0</v>
      </c>
      <c r="AX19" s="3">
        <v>203</v>
      </c>
      <c r="AY19" s="3">
        <v>0</v>
      </c>
      <c r="AZ19" s="3">
        <v>1</v>
      </c>
      <c r="BA19" s="3">
        <v>0</v>
      </c>
      <c r="BB19" s="3">
        <v>1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27</v>
      </c>
      <c r="BI19" s="3">
        <v>3</v>
      </c>
      <c r="BJ19" s="3">
        <v>0</v>
      </c>
      <c r="BK19" s="3">
        <v>3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3</v>
      </c>
      <c r="BS19" s="3">
        <v>0</v>
      </c>
      <c r="BT19" s="3">
        <v>0</v>
      </c>
      <c r="BU19" s="3">
        <v>7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1</v>
      </c>
      <c r="CB19" s="3">
        <v>0</v>
      </c>
      <c r="CC19" s="3">
        <v>878</v>
      </c>
      <c r="CD19" s="3">
        <v>1</v>
      </c>
      <c r="CE19" s="3">
        <v>0</v>
      </c>
      <c r="CF19" s="3">
        <v>0</v>
      </c>
      <c r="CG19" s="3">
        <v>2</v>
      </c>
      <c r="CH19" s="3">
        <v>0</v>
      </c>
      <c r="CI19" s="3">
        <v>10</v>
      </c>
      <c r="CJ19" s="3">
        <v>0</v>
      </c>
      <c r="CK19" s="3">
        <v>4</v>
      </c>
      <c r="CL19" s="3">
        <v>0</v>
      </c>
      <c r="CM19" s="2">
        <f t="shared" si="0"/>
        <v>1540</v>
      </c>
    </row>
    <row r="20" spans="1:91" ht="12.75">
      <c r="A20" s="6" t="s">
        <v>60</v>
      </c>
      <c r="B20" s="3" t="s">
        <v>35</v>
      </c>
      <c r="C20" s="3">
        <v>13</v>
      </c>
      <c r="D20" s="3">
        <v>3</v>
      </c>
      <c r="E20" s="3">
        <v>33</v>
      </c>
      <c r="F20" s="3">
        <v>10</v>
      </c>
      <c r="G20" s="3">
        <v>336</v>
      </c>
      <c r="H20" s="3">
        <v>24</v>
      </c>
      <c r="I20" s="3">
        <v>0</v>
      </c>
      <c r="J20" s="3">
        <v>435</v>
      </c>
      <c r="K20" s="3">
        <v>10</v>
      </c>
      <c r="L20" s="3">
        <v>0</v>
      </c>
      <c r="M20" s="3">
        <v>468</v>
      </c>
      <c r="N20" s="3">
        <v>31</v>
      </c>
      <c r="O20" s="3">
        <v>145</v>
      </c>
      <c r="P20" s="3">
        <v>134</v>
      </c>
      <c r="Q20" s="3">
        <v>18</v>
      </c>
      <c r="R20" s="3">
        <v>63</v>
      </c>
      <c r="S20" s="3">
        <v>13</v>
      </c>
      <c r="T20" s="3">
        <v>11</v>
      </c>
      <c r="U20" s="3">
        <v>0</v>
      </c>
      <c r="V20" s="3">
        <v>0</v>
      </c>
      <c r="W20" s="3">
        <v>229</v>
      </c>
      <c r="X20" s="3">
        <v>24</v>
      </c>
      <c r="Y20" s="3">
        <v>1174</v>
      </c>
      <c r="Z20" s="3">
        <v>0</v>
      </c>
      <c r="AA20" s="3">
        <v>153</v>
      </c>
      <c r="AB20" s="3">
        <v>16</v>
      </c>
      <c r="AC20" s="3">
        <v>0</v>
      </c>
      <c r="AD20" s="3">
        <v>0</v>
      </c>
      <c r="AE20" s="3">
        <v>0</v>
      </c>
      <c r="AF20" s="3">
        <v>164</v>
      </c>
      <c r="AG20" s="3">
        <v>27</v>
      </c>
      <c r="AH20" s="3">
        <v>0</v>
      </c>
      <c r="AI20" s="3">
        <v>0</v>
      </c>
      <c r="AJ20" s="3">
        <v>0</v>
      </c>
      <c r="AK20" s="3">
        <v>1</v>
      </c>
      <c r="AL20" s="3">
        <v>326</v>
      </c>
      <c r="AM20" s="3">
        <v>25</v>
      </c>
      <c r="AN20" s="3">
        <v>0</v>
      </c>
      <c r="AO20" s="3">
        <v>175</v>
      </c>
      <c r="AP20" s="3">
        <v>0</v>
      </c>
      <c r="AQ20" s="3">
        <v>133</v>
      </c>
      <c r="AR20" s="3">
        <v>0</v>
      </c>
      <c r="AS20" s="3">
        <v>243</v>
      </c>
      <c r="AT20" s="3">
        <v>28</v>
      </c>
      <c r="AU20" s="3">
        <v>1120</v>
      </c>
      <c r="AV20" s="3">
        <v>2</v>
      </c>
      <c r="AW20" s="3">
        <v>27</v>
      </c>
      <c r="AX20" s="3">
        <v>262</v>
      </c>
      <c r="AY20" s="3">
        <v>84</v>
      </c>
      <c r="AZ20" s="3">
        <v>369</v>
      </c>
      <c r="BA20" s="3">
        <v>0</v>
      </c>
      <c r="BB20" s="3">
        <v>231</v>
      </c>
      <c r="BC20" s="3">
        <v>0</v>
      </c>
      <c r="BD20" s="3">
        <v>2</v>
      </c>
      <c r="BE20" s="3">
        <v>17</v>
      </c>
      <c r="BF20" s="3">
        <v>15</v>
      </c>
      <c r="BG20" s="3">
        <v>0</v>
      </c>
      <c r="BH20" s="3">
        <v>329</v>
      </c>
      <c r="BI20" s="3">
        <v>26</v>
      </c>
      <c r="BJ20" s="3">
        <v>0</v>
      </c>
      <c r="BK20" s="3">
        <v>348</v>
      </c>
      <c r="BL20" s="3">
        <v>38</v>
      </c>
      <c r="BM20" s="3">
        <v>75</v>
      </c>
      <c r="BN20" s="3">
        <v>6</v>
      </c>
      <c r="BO20" s="3">
        <v>115</v>
      </c>
      <c r="BP20" s="3">
        <v>19</v>
      </c>
      <c r="BQ20" s="3">
        <v>0</v>
      </c>
      <c r="BR20" s="3">
        <v>244</v>
      </c>
      <c r="BS20" s="3">
        <v>42</v>
      </c>
      <c r="BT20" s="3">
        <v>0</v>
      </c>
      <c r="BU20" s="3">
        <v>164</v>
      </c>
      <c r="BV20" s="3">
        <v>16</v>
      </c>
      <c r="BW20" s="3">
        <v>0</v>
      </c>
      <c r="BX20" s="3">
        <v>173</v>
      </c>
      <c r="BY20" s="3">
        <v>16</v>
      </c>
      <c r="BZ20" s="3">
        <v>0</v>
      </c>
      <c r="CA20" s="3">
        <v>155</v>
      </c>
      <c r="CB20" s="3">
        <v>13</v>
      </c>
      <c r="CC20" s="3">
        <v>2560</v>
      </c>
      <c r="CD20" s="3">
        <v>95</v>
      </c>
      <c r="CE20" s="3">
        <v>234</v>
      </c>
      <c r="CF20" s="3">
        <v>18</v>
      </c>
      <c r="CG20" s="3">
        <v>200</v>
      </c>
      <c r="CH20" s="3">
        <v>26</v>
      </c>
      <c r="CI20" s="3">
        <v>246</v>
      </c>
      <c r="CJ20" s="3">
        <v>27</v>
      </c>
      <c r="CK20" s="3">
        <v>174</v>
      </c>
      <c r="CL20" s="3">
        <v>6</v>
      </c>
      <c r="CM20" s="2">
        <f t="shared" si="0"/>
        <v>11959</v>
      </c>
    </row>
    <row r="21" spans="1:91" ht="12.75">
      <c r="A21" s="6" t="s">
        <v>61</v>
      </c>
      <c r="B21" s="3" t="s">
        <v>32</v>
      </c>
      <c r="C21" s="3">
        <v>2</v>
      </c>
      <c r="D21" s="3">
        <v>0</v>
      </c>
      <c r="E21" s="3">
        <v>15</v>
      </c>
      <c r="F21" s="3">
        <v>1</v>
      </c>
      <c r="G21" s="3">
        <v>2</v>
      </c>
      <c r="H21" s="3">
        <v>3</v>
      </c>
      <c r="I21" s="3">
        <v>0</v>
      </c>
      <c r="J21" s="3">
        <v>0</v>
      </c>
      <c r="K21" s="3">
        <v>0</v>
      </c>
      <c r="L21" s="3">
        <v>0</v>
      </c>
      <c r="M21" s="3">
        <v>55</v>
      </c>
      <c r="N21" s="3">
        <v>0</v>
      </c>
      <c r="O21" s="3">
        <v>1</v>
      </c>
      <c r="P21" s="3">
        <v>39</v>
      </c>
      <c r="Q21" s="3">
        <v>1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10</v>
      </c>
      <c r="X21" s="3">
        <v>1</v>
      </c>
      <c r="Y21" s="3">
        <v>3909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5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5</v>
      </c>
      <c r="AM21" s="3">
        <v>1</v>
      </c>
      <c r="AN21" s="3">
        <v>0</v>
      </c>
      <c r="AO21" s="3">
        <v>2</v>
      </c>
      <c r="AP21" s="3">
        <v>0</v>
      </c>
      <c r="AQ21" s="3">
        <v>0</v>
      </c>
      <c r="AR21" s="3">
        <v>0</v>
      </c>
      <c r="AS21" s="3">
        <v>4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2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2352</v>
      </c>
      <c r="BH21" s="3">
        <v>2</v>
      </c>
      <c r="BI21" s="3">
        <v>1</v>
      </c>
      <c r="BJ21" s="3">
        <v>0</v>
      </c>
      <c r="BK21" s="3">
        <v>4</v>
      </c>
      <c r="BL21" s="3">
        <v>1</v>
      </c>
      <c r="BM21" s="3">
        <v>0</v>
      </c>
      <c r="BN21" s="3">
        <v>1</v>
      </c>
      <c r="BO21" s="3">
        <v>1</v>
      </c>
      <c r="BP21" s="3">
        <v>2</v>
      </c>
      <c r="BQ21" s="3">
        <v>0</v>
      </c>
      <c r="BR21" s="3">
        <v>0</v>
      </c>
      <c r="BS21" s="3">
        <v>2</v>
      </c>
      <c r="BT21" s="3">
        <v>0</v>
      </c>
      <c r="BU21" s="3">
        <v>4</v>
      </c>
      <c r="BV21" s="3">
        <v>2</v>
      </c>
      <c r="BW21" s="3">
        <v>0</v>
      </c>
      <c r="BX21" s="3">
        <v>2</v>
      </c>
      <c r="BY21" s="3">
        <v>6</v>
      </c>
      <c r="BZ21" s="3">
        <v>0</v>
      </c>
      <c r="CA21" s="3">
        <v>1</v>
      </c>
      <c r="CB21" s="3">
        <v>1</v>
      </c>
      <c r="CC21" s="3">
        <v>6</v>
      </c>
      <c r="CD21" s="3">
        <v>7</v>
      </c>
      <c r="CE21" s="3">
        <v>4</v>
      </c>
      <c r="CF21" s="3">
        <v>3</v>
      </c>
      <c r="CG21" s="3">
        <v>0</v>
      </c>
      <c r="CH21" s="3">
        <v>4</v>
      </c>
      <c r="CI21" s="3">
        <v>1</v>
      </c>
      <c r="CJ21" s="3">
        <v>1</v>
      </c>
      <c r="CK21" s="3">
        <v>3</v>
      </c>
      <c r="CL21" s="3">
        <v>0</v>
      </c>
      <c r="CM21" s="2">
        <f t="shared" si="0"/>
        <v>6471</v>
      </c>
    </row>
    <row r="22" spans="1:91" ht="12.75">
      <c r="A22" s="6">
        <v>9</v>
      </c>
      <c r="B22" s="3" t="s">
        <v>24</v>
      </c>
      <c r="C22" s="3">
        <v>0</v>
      </c>
      <c r="D22" s="3">
        <v>0</v>
      </c>
      <c r="E22" s="3">
        <v>0</v>
      </c>
      <c r="F22" s="3">
        <v>0</v>
      </c>
      <c r="G22" s="3">
        <v>562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2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19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7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5</v>
      </c>
      <c r="BI22" s="3">
        <v>0</v>
      </c>
      <c r="BJ22" s="3">
        <v>0</v>
      </c>
      <c r="BK22" s="3">
        <v>98</v>
      </c>
      <c r="BL22" s="3">
        <v>1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220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6</v>
      </c>
      <c r="CE22" s="3">
        <v>6</v>
      </c>
      <c r="CF22" s="3">
        <v>0</v>
      </c>
      <c r="CG22" s="3">
        <v>0</v>
      </c>
      <c r="CH22" s="3">
        <v>0</v>
      </c>
      <c r="CI22" s="3">
        <v>585</v>
      </c>
      <c r="CJ22" s="3">
        <v>0</v>
      </c>
      <c r="CK22" s="3">
        <v>0</v>
      </c>
      <c r="CL22" s="3">
        <v>0</v>
      </c>
      <c r="CM22" s="2">
        <f t="shared" si="0"/>
        <v>1513</v>
      </c>
    </row>
    <row r="23" spans="1:91" ht="12.75">
      <c r="A23" s="6" t="s">
        <v>62</v>
      </c>
      <c r="B23" s="3" t="s">
        <v>31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7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1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15</v>
      </c>
      <c r="AT23" s="3">
        <v>0</v>
      </c>
      <c r="AU23" s="3">
        <v>0</v>
      </c>
      <c r="AV23" s="3">
        <v>0</v>
      </c>
      <c r="AW23" s="3">
        <v>1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2</v>
      </c>
      <c r="BL23" s="3">
        <v>1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30</v>
      </c>
      <c r="CD23" s="3">
        <v>10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2">
        <f t="shared" si="0"/>
        <v>67</v>
      </c>
    </row>
    <row r="24" spans="1:91" ht="12.75">
      <c r="A24" s="6" t="s">
        <v>63</v>
      </c>
      <c r="B24" s="3" t="s">
        <v>64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1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2">
        <f t="shared" si="0"/>
        <v>1</v>
      </c>
    </row>
    <row r="25" spans="1:91" ht="12.75">
      <c r="A25" s="6" t="s">
        <v>65</v>
      </c>
      <c r="B25" s="3" t="s">
        <v>66</v>
      </c>
      <c r="C25" s="3">
        <v>0</v>
      </c>
      <c r="D25" s="3">
        <v>0</v>
      </c>
      <c r="E25" s="3">
        <v>3</v>
      </c>
      <c r="F25" s="3">
        <v>4</v>
      </c>
      <c r="G25" s="3">
        <v>27</v>
      </c>
      <c r="H25" s="3">
        <v>8</v>
      </c>
      <c r="I25" s="3">
        <v>0</v>
      </c>
      <c r="J25" s="3">
        <v>110</v>
      </c>
      <c r="K25" s="3">
        <v>0</v>
      </c>
      <c r="L25" s="3">
        <v>0</v>
      </c>
      <c r="M25" s="3">
        <v>29</v>
      </c>
      <c r="N25" s="3">
        <v>6</v>
      </c>
      <c r="O25" s="3">
        <v>42</v>
      </c>
      <c r="P25" s="3">
        <v>46</v>
      </c>
      <c r="Q25" s="3">
        <v>7</v>
      </c>
      <c r="R25" s="3">
        <v>2</v>
      </c>
      <c r="S25" s="3">
        <v>5</v>
      </c>
      <c r="T25" s="3">
        <v>0</v>
      </c>
      <c r="U25" s="3">
        <v>0</v>
      </c>
      <c r="V25" s="3">
        <v>0</v>
      </c>
      <c r="W25" s="3">
        <v>15</v>
      </c>
      <c r="X25" s="3">
        <v>10</v>
      </c>
      <c r="Y25" s="3">
        <v>2415</v>
      </c>
      <c r="Z25" s="3">
        <v>0</v>
      </c>
      <c r="AA25" s="3">
        <v>29</v>
      </c>
      <c r="AB25" s="3">
        <v>7</v>
      </c>
      <c r="AC25" s="3">
        <v>0</v>
      </c>
      <c r="AD25" s="3">
        <v>0</v>
      </c>
      <c r="AE25" s="3">
        <v>0</v>
      </c>
      <c r="AF25" s="3">
        <v>91</v>
      </c>
      <c r="AG25" s="3">
        <v>8</v>
      </c>
      <c r="AH25" s="3">
        <v>0</v>
      </c>
      <c r="AI25" s="3">
        <v>0</v>
      </c>
      <c r="AJ25" s="3">
        <v>0</v>
      </c>
      <c r="AK25" s="3">
        <v>0</v>
      </c>
      <c r="AL25" s="3">
        <v>45</v>
      </c>
      <c r="AM25" s="3">
        <v>13</v>
      </c>
      <c r="AN25" s="3">
        <v>0</v>
      </c>
      <c r="AO25" s="3">
        <v>4</v>
      </c>
      <c r="AP25" s="3">
        <v>0</v>
      </c>
      <c r="AQ25" s="3">
        <v>5</v>
      </c>
      <c r="AR25" s="3">
        <v>0</v>
      </c>
      <c r="AS25" s="3">
        <v>49</v>
      </c>
      <c r="AT25" s="3">
        <v>16</v>
      </c>
      <c r="AU25" s="3">
        <v>2</v>
      </c>
      <c r="AV25" s="3">
        <v>0</v>
      </c>
      <c r="AW25" s="3">
        <v>0</v>
      </c>
      <c r="AX25" s="3">
        <v>3</v>
      </c>
      <c r="AY25" s="3">
        <v>0</v>
      </c>
      <c r="AZ25" s="3">
        <v>6</v>
      </c>
      <c r="BA25" s="3">
        <v>0</v>
      </c>
      <c r="BB25" s="3">
        <v>4</v>
      </c>
      <c r="BC25" s="3">
        <v>0</v>
      </c>
      <c r="BD25" s="3">
        <v>0</v>
      </c>
      <c r="BE25" s="3">
        <v>0</v>
      </c>
      <c r="BF25" s="3">
        <v>1</v>
      </c>
      <c r="BG25" s="3">
        <v>150</v>
      </c>
      <c r="BH25" s="3">
        <v>36</v>
      </c>
      <c r="BI25" s="3">
        <v>0</v>
      </c>
      <c r="BJ25" s="3">
        <v>0</v>
      </c>
      <c r="BK25" s="3">
        <v>25</v>
      </c>
      <c r="BL25" s="3">
        <v>7</v>
      </c>
      <c r="BM25" s="3">
        <v>2</v>
      </c>
      <c r="BN25" s="3">
        <v>8</v>
      </c>
      <c r="BO25" s="3">
        <v>9</v>
      </c>
      <c r="BP25" s="3">
        <v>3</v>
      </c>
      <c r="BQ25" s="3">
        <v>0</v>
      </c>
      <c r="BR25" s="3">
        <v>27</v>
      </c>
      <c r="BS25" s="3">
        <v>18</v>
      </c>
      <c r="BT25" s="3">
        <v>0</v>
      </c>
      <c r="BU25" s="3">
        <v>6</v>
      </c>
      <c r="BV25" s="3">
        <v>2</v>
      </c>
      <c r="BW25" s="3">
        <v>0</v>
      </c>
      <c r="BX25" s="3">
        <v>23</v>
      </c>
      <c r="BY25" s="3">
        <v>11</v>
      </c>
      <c r="BZ25" s="3">
        <v>0</v>
      </c>
      <c r="CA25" s="3">
        <v>38</v>
      </c>
      <c r="CB25" s="3">
        <v>20</v>
      </c>
      <c r="CC25" s="3">
        <v>112</v>
      </c>
      <c r="CD25" s="3">
        <v>16</v>
      </c>
      <c r="CE25" s="3">
        <v>17</v>
      </c>
      <c r="CF25" s="3">
        <v>7</v>
      </c>
      <c r="CG25" s="3">
        <v>20</v>
      </c>
      <c r="CH25" s="3">
        <v>13</v>
      </c>
      <c r="CI25" s="3">
        <v>44</v>
      </c>
      <c r="CJ25" s="3">
        <v>22</v>
      </c>
      <c r="CK25" s="3">
        <v>32</v>
      </c>
      <c r="CL25" s="3">
        <v>4</v>
      </c>
      <c r="CM25" s="2">
        <f t="shared" si="0"/>
        <v>3684</v>
      </c>
    </row>
    <row r="26" spans="1:91" ht="12.75">
      <c r="A26" s="6" t="s">
        <v>67</v>
      </c>
      <c r="B26" s="3" t="s">
        <v>33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32</v>
      </c>
      <c r="Z26" s="3">
        <v>0</v>
      </c>
      <c r="AA26" s="3">
        <v>4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1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3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8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1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1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18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2">
        <f t="shared" si="0"/>
        <v>70</v>
      </c>
    </row>
    <row r="27" spans="1:91" ht="12.75">
      <c r="A27" s="6" t="s">
        <v>68</v>
      </c>
      <c r="B27" s="3" t="s">
        <v>27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1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0</v>
      </c>
      <c r="AB27" s="3">
        <v>9</v>
      </c>
      <c r="AC27" s="3">
        <v>0</v>
      </c>
      <c r="AD27" s="3">
        <v>0</v>
      </c>
      <c r="AE27" s="3">
        <v>0</v>
      </c>
      <c r="AF27" s="3">
        <v>1</v>
      </c>
      <c r="AG27" s="3">
        <v>4</v>
      </c>
      <c r="AH27" s="3">
        <v>0</v>
      </c>
      <c r="AI27" s="3">
        <v>0</v>
      </c>
      <c r="AJ27" s="3">
        <v>0</v>
      </c>
      <c r="AK27" s="3">
        <v>0</v>
      </c>
      <c r="AL27" s="3">
        <v>4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1</v>
      </c>
      <c r="AT27" s="3">
        <v>0</v>
      </c>
      <c r="AU27" s="3">
        <v>0</v>
      </c>
      <c r="AV27" s="3">
        <v>0</v>
      </c>
      <c r="AW27" s="3">
        <v>3</v>
      </c>
      <c r="AX27" s="3">
        <v>0</v>
      </c>
      <c r="AY27" s="3">
        <v>1</v>
      </c>
      <c r="AZ27" s="3">
        <v>1</v>
      </c>
      <c r="BA27" s="3">
        <v>0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1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25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2</v>
      </c>
      <c r="BZ27" s="3">
        <v>0</v>
      </c>
      <c r="CA27" s="3">
        <v>0</v>
      </c>
      <c r="CB27" s="3">
        <v>0</v>
      </c>
      <c r="CC27" s="3">
        <v>4</v>
      </c>
      <c r="CD27" s="3">
        <v>0</v>
      </c>
      <c r="CE27" s="3">
        <v>0</v>
      </c>
      <c r="CF27" s="3">
        <v>0</v>
      </c>
      <c r="CG27" s="3">
        <v>1</v>
      </c>
      <c r="CH27" s="3">
        <v>0</v>
      </c>
      <c r="CI27" s="3">
        <v>1</v>
      </c>
      <c r="CJ27" s="3">
        <v>0</v>
      </c>
      <c r="CK27" s="3">
        <v>0</v>
      </c>
      <c r="CL27" s="3">
        <v>0</v>
      </c>
      <c r="CM27" s="2">
        <f t="shared" si="0"/>
        <v>61</v>
      </c>
    </row>
    <row r="28" spans="1:91" ht="12.75">
      <c r="A28" s="6">
        <v>2</v>
      </c>
      <c r="B28" s="3" t="s">
        <v>17</v>
      </c>
      <c r="C28" s="3">
        <v>1</v>
      </c>
      <c r="D28" s="3">
        <v>0</v>
      </c>
      <c r="E28" s="3">
        <v>314</v>
      </c>
      <c r="F28" s="3">
        <v>172</v>
      </c>
      <c r="G28" s="3">
        <v>1631</v>
      </c>
      <c r="H28" s="3">
        <v>632</v>
      </c>
      <c r="I28" s="3">
        <v>0</v>
      </c>
      <c r="J28" s="3">
        <v>401</v>
      </c>
      <c r="K28" s="3">
        <v>46</v>
      </c>
      <c r="L28" s="3">
        <v>0</v>
      </c>
      <c r="M28" s="3">
        <v>1168</v>
      </c>
      <c r="N28" s="3">
        <v>1526</v>
      </c>
      <c r="O28" s="3">
        <v>994</v>
      </c>
      <c r="P28" s="3">
        <v>2100</v>
      </c>
      <c r="Q28" s="3">
        <v>1083</v>
      </c>
      <c r="R28" s="3">
        <v>214</v>
      </c>
      <c r="S28" s="3">
        <v>514</v>
      </c>
      <c r="T28" s="3">
        <v>30</v>
      </c>
      <c r="U28" s="3">
        <v>51</v>
      </c>
      <c r="V28" s="3">
        <v>0</v>
      </c>
      <c r="W28" s="3">
        <v>1438</v>
      </c>
      <c r="X28" s="3">
        <v>2160</v>
      </c>
      <c r="Y28" s="3">
        <v>2374</v>
      </c>
      <c r="Z28" s="3">
        <v>0</v>
      </c>
      <c r="AA28" s="3">
        <v>1634</v>
      </c>
      <c r="AB28" s="3">
        <v>515</v>
      </c>
      <c r="AC28" s="3">
        <v>0</v>
      </c>
      <c r="AD28" s="3">
        <v>0</v>
      </c>
      <c r="AE28" s="3">
        <v>0</v>
      </c>
      <c r="AF28" s="3">
        <v>1248</v>
      </c>
      <c r="AG28" s="3">
        <v>605</v>
      </c>
      <c r="AH28" s="3">
        <v>0</v>
      </c>
      <c r="AI28" s="3">
        <v>0</v>
      </c>
      <c r="AJ28" s="3">
        <v>0</v>
      </c>
      <c r="AK28" s="3">
        <v>0</v>
      </c>
      <c r="AL28" s="3">
        <v>1974</v>
      </c>
      <c r="AM28" s="3">
        <v>744</v>
      </c>
      <c r="AN28" s="3">
        <v>1</v>
      </c>
      <c r="AO28" s="3">
        <v>2102</v>
      </c>
      <c r="AP28" s="3">
        <v>0</v>
      </c>
      <c r="AQ28" s="3">
        <v>535</v>
      </c>
      <c r="AR28" s="3">
        <v>0</v>
      </c>
      <c r="AS28" s="3">
        <v>1552</v>
      </c>
      <c r="AT28" s="3">
        <v>547</v>
      </c>
      <c r="AU28" s="3">
        <v>1607</v>
      </c>
      <c r="AV28" s="3">
        <v>146</v>
      </c>
      <c r="AW28" s="3">
        <v>634</v>
      </c>
      <c r="AX28" s="3">
        <v>1</v>
      </c>
      <c r="AY28" s="3">
        <v>0</v>
      </c>
      <c r="AZ28" s="3">
        <v>2278</v>
      </c>
      <c r="BA28" s="3">
        <v>0</v>
      </c>
      <c r="BB28" s="3">
        <v>1801</v>
      </c>
      <c r="BC28" s="3">
        <v>0</v>
      </c>
      <c r="BD28" s="3">
        <v>0</v>
      </c>
      <c r="BE28" s="3">
        <v>0</v>
      </c>
      <c r="BF28" s="3">
        <v>49</v>
      </c>
      <c r="BG28" s="3">
        <v>0</v>
      </c>
      <c r="BH28" s="3">
        <v>1213</v>
      </c>
      <c r="BI28" s="3">
        <v>0</v>
      </c>
      <c r="BJ28" s="3">
        <v>0</v>
      </c>
      <c r="BK28" s="3">
        <v>1529</v>
      </c>
      <c r="BL28" s="3">
        <v>887</v>
      </c>
      <c r="BM28" s="3">
        <v>396</v>
      </c>
      <c r="BN28" s="3">
        <v>406</v>
      </c>
      <c r="BO28" s="3">
        <v>648</v>
      </c>
      <c r="BP28" s="3">
        <v>319</v>
      </c>
      <c r="BQ28" s="3">
        <v>0</v>
      </c>
      <c r="BR28" s="3">
        <v>2956</v>
      </c>
      <c r="BS28" s="3">
        <v>1541</v>
      </c>
      <c r="BT28" s="3">
        <v>0</v>
      </c>
      <c r="BU28" s="3">
        <v>627</v>
      </c>
      <c r="BV28" s="3">
        <v>674</v>
      </c>
      <c r="BW28" s="3">
        <v>0</v>
      </c>
      <c r="BX28" s="3">
        <v>2232</v>
      </c>
      <c r="BY28" s="3">
        <v>1341</v>
      </c>
      <c r="BZ28" s="3">
        <v>0</v>
      </c>
      <c r="CA28" s="3">
        <v>2249</v>
      </c>
      <c r="CB28" s="3">
        <v>1242</v>
      </c>
      <c r="CC28" s="3">
        <v>2030</v>
      </c>
      <c r="CD28" s="3">
        <v>61</v>
      </c>
      <c r="CE28" s="3">
        <v>902</v>
      </c>
      <c r="CF28" s="3">
        <v>279</v>
      </c>
      <c r="CG28" s="3">
        <v>1405</v>
      </c>
      <c r="CH28" s="3">
        <v>584</v>
      </c>
      <c r="CI28" s="3">
        <v>520</v>
      </c>
      <c r="CJ28" s="3">
        <v>829</v>
      </c>
      <c r="CK28" s="3">
        <v>1216</v>
      </c>
      <c r="CL28" s="3">
        <v>384</v>
      </c>
      <c r="CM28" s="2">
        <f t="shared" si="0"/>
        <v>61292</v>
      </c>
    </row>
    <row r="29" spans="1:91" ht="12.75">
      <c r="A29" s="6" t="s">
        <v>70</v>
      </c>
      <c r="B29" s="3" t="s">
        <v>71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3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6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1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2">
        <f t="shared" si="0"/>
        <v>11</v>
      </c>
    </row>
    <row r="30" spans="1:91" ht="12.75">
      <c r="A30" s="2" t="s">
        <v>72</v>
      </c>
      <c r="B30" s="2"/>
      <c r="C30" s="2">
        <f aca="true" t="shared" si="1" ref="C30:AH30">SUM(C2:C29)</f>
        <v>2983</v>
      </c>
      <c r="D30" s="2">
        <f t="shared" si="1"/>
        <v>3057</v>
      </c>
      <c r="E30" s="2">
        <f t="shared" si="1"/>
        <v>13534</v>
      </c>
      <c r="F30" s="2">
        <f t="shared" si="1"/>
        <v>7629</v>
      </c>
      <c r="G30" s="2">
        <f t="shared" si="1"/>
        <v>115422</v>
      </c>
      <c r="H30" s="2">
        <f t="shared" si="1"/>
        <v>25712</v>
      </c>
      <c r="I30" s="2">
        <f t="shared" si="1"/>
        <v>2</v>
      </c>
      <c r="J30" s="2">
        <f t="shared" si="1"/>
        <v>56356</v>
      </c>
      <c r="K30" s="2">
        <f t="shared" si="1"/>
        <v>1545</v>
      </c>
      <c r="L30" s="2">
        <f t="shared" si="1"/>
        <v>5</v>
      </c>
      <c r="M30" s="2">
        <f t="shared" si="1"/>
        <v>89211</v>
      </c>
      <c r="N30" s="2">
        <f t="shared" si="1"/>
        <v>25764</v>
      </c>
      <c r="O30" s="2">
        <f t="shared" si="1"/>
        <v>96592</v>
      </c>
      <c r="P30" s="2">
        <f t="shared" si="1"/>
        <v>55826</v>
      </c>
      <c r="Q30" s="2">
        <f t="shared" si="1"/>
        <v>24745</v>
      </c>
      <c r="R30" s="2">
        <f t="shared" si="1"/>
        <v>19945</v>
      </c>
      <c r="S30" s="2">
        <f t="shared" si="1"/>
        <v>12532</v>
      </c>
      <c r="T30" s="2">
        <f t="shared" si="1"/>
        <v>1474</v>
      </c>
      <c r="U30" s="2">
        <f t="shared" si="1"/>
        <v>1584</v>
      </c>
      <c r="V30" s="2">
        <f t="shared" si="1"/>
        <v>2</v>
      </c>
      <c r="W30" s="2">
        <f t="shared" si="1"/>
        <v>79399</v>
      </c>
      <c r="X30" s="2">
        <f t="shared" si="1"/>
        <v>30827</v>
      </c>
      <c r="Y30" s="2">
        <f t="shared" si="1"/>
        <v>133239</v>
      </c>
      <c r="Z30" s="2">
        <f t="shared" si="1"/>
        <v>1</v>
      </c>
      <c r="AA30" s="2">
        <f t="shared" si="1"/>
        <v>42087</v>
      </c>
      <c r="AB30" s="2">
        <f t="shared" si="1"/>
        <v>18834</v>
      </c>
      <c r="AC30" s="2">
        <f t="shared" si="1"/>
        <v>2</v>
      </c>
      <c r="AD30" s="2">
        <f t="shared" si="1"/>
        <v>2</v>
      </c>
      <c r="AE30" s="2">
        <f t="shared" si="1"/>
        <v>1</v>
      </c>
      <c r="AF30" s="2">
        <f t="shared" si="1"/>
        <v>71834</v>
      </c>
      <c r="AG30" s="2">
        <f t="shared" si="1"/>
        <v>24265</v>
      </c>
      <c r="AH30" s="2">
        <f t="shared" si="1"/>
        <v>1</v>
      </c>
      <c r="AI30" s="2">
        <f aca="true" t="shared" si="2" ref="AI30:BN30">SUM(AI2:AI29)</f>
        <v>1</v>
      </c>
      <c r="AJ30" s="2">
        <f t="shared" si="2"/>
        <v>5</v>
      </c>
      <c r="AK30" s="2">
        <f t="shared" si="2"/>
        <v>1</v>
      </c>
      <c r="AL30" s="2">
        <f t="shared" si="2"/>
        <v>75289</v>
      </c>
      <c r="AM30" s="2">
        <f t="shared" si="2"/>
        <v>25611</v>
      </c>
      <c r="AN30" s="2">
        <f t="shared" si="2"/>
        <v>3</v>
      </c>
      <c r="AO30" s="2">
        <f t="shared" si="2"/>
        <v>31714</v>
      </c>
      <c r="AP30" s="2">
        <f t="shared" si="2"/>
        <v>468</v>
      </c>
      <c r="AQ30" s="2">
        <f t="shared" si="2"/>
        <v>21401</v>
      </c>
      <c r="AR30" s="2">
        <f t="shared" si="2"/>
        <v>228</v>
      </c>
      <c r="AS30" s="2">
        <f t="shared" si="2"/>
        <v>69620</v>
      </c>
      <c r="AT30" s="2">
        <f t="shared" si="2"/>
        <v>25059</v>
      </c>
      <c r="AU30" s="2">
        <f t="shared" si="2"/>
        <v>86959</v>
      </c>
      <c r="AV30" s="2">
        <f t="shared" si="2"/>
        <v>2700</v>
      </c>
      <c r="AW30" s="2">
        <f t="shared" si="2"/>
        <v>10741</v>
      </c>
      <c r="AX30" s="2">
        <f t="shared" si="2"/>
        <v>50451</v>
      </c>
      <c r="AY30" s="2">
        <f t="shared" si="2"/>
        <v>5831</v>
      </c>
      <c r="AZ30" s="2">
        <f t="shared" si="2"/>
        <v>41730</v>
      </c>
      <c r="BA30" s="2">
        <f t="shared" si="2"/>
        <v>3</v>
      </c>
      <c r="BB30" s="2">
        <f t="shared" si="2"/>
        <v>27340</v>
      </c>
      <c r="BC30" s="2">
        <f t="shared" si="2"/>
        <v>1</v>
      </c>
      <c r="BD30" s="2">
        <f t="shared" si="2"/>
        <v>4736</v>
      </c>
      <c r="BE30" s="2">
        <f t="shared" si="2"/>
        <v>751</v>
      </c>
      <c r="BF30" s="2">
        <f t="shared" si="2"/>
        <v>1084</v>
      </c>
      <c r="BG30" s="2">
        <f t="shared" si="2"/>
        <v>8216</v>
      </c>
      <c r="BH30" s="2">
        <f t="shared" si="2"/>
        <v>85072</v>
      </c>
      <c r="BI30" s="2">
        <f t="shared" si="2"/>
        <v>3827</v>
      </c>
      <c r="BJ30" s="2">
        <f t="shared" si="2"/>
        <v>1</v>
      </c>
      <c r="BK30" s="2">
        <f t="shared" si="2"/>
        <v>70445</v>
      </c>
      <c r="BL30" s="2">
        <f t="shared" si="2"/>
        <v>20037</v>
      </c>
      <c r="BM30" s="2">
        <f t="shared" si="2"/>
        <v>13750</v>
      </c>
      <c r="BN30" s="2">
        <f t="shared" si="2"/>
        <v>10710</v>
      </c>
      <c r="BO30" s="2">
        <f aca="true" t="shared" si="3" ref="BO30:CL30">SUM(BO2:BO29)</f>
        <v>16776</v>
      </c>
      <c r="BP30" s="2">
        <f t="shared" si="3"/>
        <v>12317</v>
      </c>
      <c r="BQ30" s="2">
        <f t="shared" si="3"/>
        <v>1</v>
      </c>
      <c r="BR30" s="2">
        <f t="shared" si="3"/>
        <v>73318</v>
      </c>
      <c r="BS30" s="2">
        <f t="shared" si="3"/>
        <v>33571</v>
      </c>
      <c r="BT30" s="2">
        <f t="shared" si="3"/>
        <v>1</v>
      </c>
      <c r="BU30" s="2">
        <f t="shared" si="3"/>
        <v>26312</v>
      </c>
      <c r="BV30" s="2">
        <f t="shared" si="3"/>
        <v>18165</v>
      </c>
      <c r="BW30" s="2">
        <f t="shared" si="3"/>
        <v>2</v>
      </c>
      <c r="BX30" s="2">
        <f t="shared" si="3"/>
        <v>83674</v>
      </c>
      <c r="BY30" s="2">
        <f t="shared" si="3"/>
        <v>26348</v>
      </c>
      <c r="BZ30" s="2">
        <f t="shared" si="3"/>
        <v>4</v>
      </c>
      <c r="CA30" s="2">
        <f t="shared" si="3"/>
        <v>44644</v>
      </c>
      <c r="CB30" s="2">
        <f t="shared" si="3"/>
        <v>25290</v>
      </c>
      <c r="CC30" s="2">
        <f t="shared" si="3"/>
        <v>197732</v>
      </c>
      <c r="CD30" s="2">
        <f t="shared" si="3"/>
        <v>26425</v>
      </c>
      <c r="CE30" s="2">
        <f t="shared" si="3"/>
        <v>52242</v>
      </c>
      <c r="CF30" s="2">
        <f t="shared" si="3"/>
        <v>16869</v>
      </c>
      <c r="CG30" s="2">
        <f t="shared" si="3"/>
        <v>59676</v>
      </c>
      <c r="CH30" s="2">
        <f t="shared" si="3"/>
        <v>29657</v>
      </c>
      <c r="CI30" s="2">
        <f t="shared" si="3"/>
        <v>69923</v>
      </c>
      <c r="CJ30" s="2">
        <f t="shared" si="3"/>
        <v>33327</v>
      </c>
      <c r="CK30" s="2">
        <f t="shared" si="3"/>
        <v>59743</v>
      </c>
      <c r="CL30" s="2">
        <f t="shared" si="3"/>
        <v>22180</v>
      </c>
      <c r="CM30" s="2">
        <f t="shared" si="0"/>
        <v>2576394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M31"/>
  <sheetViews>
    <sheetView workbookViewId="0" topLeftCell="BP1">
      <selection activeCell="D5" sqref="D5"/>
    </sheetView>
  </sheetViews>
  <sheetFormatPr defaultColWidth="9.140625" defaultRowHeight="12.75"/>
  <cols>
    <col min="1" max="1" width="6.57421875" style="0" bestFit="1" customWidth="1"/>
    <col min="2" max="2" width="19.4218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4.8515625" style="0" bestFit="1" customWidth="1"/>
    <col min="8" max="8" width="7.00390625" style="0" bestFit="1" customWidth="1"/>
    <col min="9" max="9" width="6.00390625" style="0" bestFit="1" customWidth="1"/>
    <col min="10" max="10" width="5.140625" style="0" bestFit="1" customWidth="1"/>
    <col min="11" max="11" width="6.140625" style="0" bestFit="1" customWidth="1"/>
    <col min="12" max="12" width="5.57421875" style="0" bestFit="1" customWidth="1"/>
    <col min="13" max="13" width="5.140625" style="0" bestFit="1" customWidth="1"/>
    <col min="14" max="14" width="6.140625" style="0" bestFit="1" customWidth="1"/>
    <col min="15" max="15" width="6.00390625" style="0" bestFit="1" customWidth="1"/>
    <col min="16" max="16" width="6.140625" style="0" bestFit="1" customWidth="1"/>
    <col min="17" max="20" width="6.00390625" style="0" bestFit="1" customWidth="1"/>
    <col min="21" max="21" width="5.57421875" style="0" bestFit="1" customWidth="1"/>
    <col min="22" max="22" width="5.00390625" style="0" bestFit="1" customWidth="1"/>
    <col min="23" max="23" width="4.57421875" style="0" bestFit="1" customWidth="1"/>
    <col min="24" max="25" width="6.00390625" style="0" bestFit="1" customWidth="1"/>
    <col min="26" max="26" width="7.00390625" style="0" bestFit="1" customWidth="1"/>
    <col min="27" max="27" width="6.00390625" style="0" bestFit="1" customWidth="1"/>
    <col min="28" max="28" width="4.00390625" style="0" bestFit="1" customWidth="1"/>
    <col min="29" max="30" width="6.00390625" style="0" bestFit="1" customWidth="1"/>
    <col min="31" max="31" width="4.57421875" style="0" bestFit="1" customWidth="1"/>
    <col min="32" max="33" width="6.00390625" style="0" bestFit="1" customWidth="1"/>
    <col min="34" max="34" width="5.28125" style="0" bestFit="1" customWidth="1"/>
    <col min="35" max="35" width="6.28125" style="0" bestFit="1" customWidth="1"/>
    <col min="36" max="36" width="6.00390625" style="0" bestFit="1" customWidth="1"/>
    <col min="37" max="37" width="6.7109375" style="0" bestFit="1" customWidth="1"/>
    <col min="38" max="39" width="6.140625" style="0" bestFit="1" customWidth="1"/>
    <col min="40" max="40" width="5.57421875" style="0" bestFit="1" customWidth="1"/>
    <col min="41" max="41" width="6.140625" style="0" bestFit="1" customWidth="1"/>
    <col min="42" max="42" width="6.00390625" style="0" bestFit="1" customWidth="1"/>
    <col min="43" max="44" width="6.28125" style="0" bestFit="1" customWidth="1"/>
    <col min="45" max="45" width="6.7109375" style="0" bestFit="1" customWidth="1"/>
    <col min="46" max="47" width="6.140625" style="0" bestFit="1" customWidth="1"/>
    <col min="48" max="48" width="5.57421875" style="0" bestFit="1" customWidth="1"/>
    <col min="49" max="49" width="5.140625" style="0" bestFit="1" customWidth="1"/>
    <col min="50" max="52" width="6.140625" style="0" bestFit="1" customWidth="1"/>
    <col min="53" max="53" width="6.00390625" style="0" bestFit="1" customWidth="1"/>
    <col min="54" max="54" width="5.140625" style="0" bestFit="1" customWidth="1"/>
    <col min="55" max="60" width="6.140625" style="0" bestFit="1" customWidth="1"/>
    <col min="61" max="61" width="5.140625" style="0" bestFit="1" customWidth="1"/>
    <col min="62" max="62" width="6.140625" style="0" bestFit="1" customWidth="1"/>
    <col min="63" max="63" width="6.00390625" style="0" bestFit="1" customWidth="1"/>
    <col min="64" max="64" width="6.140625" style="0" bestFit="1" customWidth="1"/>
    <col min="65" max="65" width="5.57421875" style="0" bestFit="1" customWidth="1"/>
    <col min="66" max="66" width="6.421875" style="0" bestFit="1" customWidth="1"/>
    <col min="67" max="67" width="6.00390625" style="0" bestFit="1" customWidth="1"/>
    <col min="68" max="68" width="4.7109375" style="0" bestFit="1" customWidth="1"/>
    <col min="69" max="70" width="6.00390625" style="0" bestFit="1" customWidth="1"/>
    <col min="71" max="71" width="4.421875" style="0" bestFit="1" customWidth="1"/>
    <col min="72" max="73" width="6.00390625" style="0" bestFit="1" customWidth="1"/>
    <col min="74" max="74" width="4.57421875" style="0" bestFit="1" customWidth="1"/>
    <col min="75" max="76" width="6.00390625" style="0" bestFit="1" customWidth="1"/>
    <col min="77" max="77" width="5.140625" style="0" bestFit="1" customWidth="1"/>
    <col min="78" max="78" width="6.140625" style="0" bestFit="1" customWidth="1"/>
    <col min="79" max="79" width="6.00390625" style="0" bestFit="1" customWidth="1"/>
    <col min="80" max="80" width="7.00390625" style="0" bestFit="1" customWidth="1"/>
    <col min="81" max="81" width="6.140625" style="0" bestFit="1" customWidth="1"/>
    <col min="82" max="83" width="6.00390625" style="0" bestFit="1" customWidth="1"/>
    <col min="84" max="84" width="6.421875" style="0" bestFit="1" customWidth="1"/>
    <col min="85" max="85" width="6.00390625" style="0" bestFit="1" customWidth="1"/>
    <col min="86" max="86" width="5.00390625" style="0" bestFit="1" customWidth="1"/>
    <col min="87" max="87" width="6.421875" style="0" bestFit="1" customWidth="1"/>
    <col min="88" max="90" width="6.00390625" style="0" bestFit="1" customWidth="1"/>
    <col min="91" max="91" width="9.421875" style="0" bestFit="1" customWidth="1"/>
  </cols>
  <sheetData>
    <row r="1" spans="1:91" ht="12.75">
      <c r="A1" s="3" t="s">
        <v>39</v>
      </c>
      <c r="B1" s="3" t="s">
        <v>0</v>
      </c>
      <c r="C1" s="3" t="s">
        <v>73</v>
      </c>
      <c r="D1" s="3" t="s">
        <v>74</v>
      </c>
      <c r="E1" s="3" t="s">
        <v>75</v>
      </c>
      <c r="F1" s="3" t="s">
        <v>76</v>
      </c>
      <c r="G1" s="3" t="s">
        <v>77</v>
      </c>
      <c r="H1" s="3" t="s">
        <v>78</v>
      </c>
      <c r="I1" s="3" t="s">
        <v>79</v>
      </c>
      <c r="J1" s="3" t="s">
        <v>40</v>
      </c>
      <c r="K1" s="3" t="s">
        <v>1</v>
      </c>
      <c r="L1" s="3" t="s">
        <v>41</v>
      </c>
      <c r="M1" s="3" t="s">
        <v>80</v>
      </c>
      <c r="N1" s="3" t="s">
        <v>81</v>
      </c>
      <c r="O1" s="3" t="s">
        <v>82</v>
      </c>
      <c r="P1" s="3" t="s">
        <v>2</v>
      </c>
      <c r="Q1" s="3" t="s">
        <v>84</v>
      </c>
      <c r="R1" s="3" t="s">
        <v>85</v>
      </c>
      <c r="S1" s="3" t="s">
        <v>86</v>
      </c>
      <c r="T1" s="3" t="s">
        <v>87</v>
      </c>
      <c r="U1" s="3" t="s">
        <v>88</v>
      </c>
      <c r="V1" s="3" t="s">
        <v>89</v>
      </c>
      <c r="W1" s="3" t="s">
        <v>90</v>
      </c>
      <c r="X1" s="3" t="s">
        <v>91</v>
      </c>
      <c r="Y1" s="3" t="s">
        <v>92</v>
      </c>
      <c r="Z1" s="3" t="s">
        <v>3</v>
      </c>
      <c r="AA1" s="3" t="s">
        <v>148</v>
      </c>
      <c r="AB1" s="3" t="s">
        <v>93</v>
      </c>
      <c r="AC1" s="3" t="s">
        <v>94</v>
      </c>
      <c r="AD1" s="3" t="s">
        <v>95</v>
      </c>
      <c r="AE1" s="3" t="s">
        <v>138</v>
      </c>
      <c r="AF1" s="3" t="s">
        <v>98</v>
      </c>
      <c r="AG1" s="3" t="s">
        <v>99</v>
      </c>
      <c r="AH1" s="3" t="s">
        <v>103</v>
      </c>
      <c r="AI1" s="3" t="s">
        <v>104</v>
      </c>
      <c r="AJ1" s="3" t="s">
        <v>105</v>
      </c>
      <c r="AK1" s="3" t="s">
        <v>5</v>
      </c>
      <c r="AL1" s="3" t="s">
        <v>142</v>
      </c>
      <c r="AM1" s="3" t="s">
        <v>6</v>
      </c>
      <c r="AN1" s="3" t="s">
        <v>144</v>
      </c>
      <c r="AO1" s="3" t="s">
        <v>106</v>
      </c>
      <c r="AP1" s="3" t="s">
        <v>107</v>
      </c>
      <c r="AQ1" s="3" t="s">
        <v>7</v>
      </c>
      <c r="AR1" s="3" t="s">
        <v>42</v>
      </c>
      <c r="AS1" s="3" t="s">
        <v>8</v>
      </c>
      <c r="AT1" s="3" t="s">
        <v>108</v>
      </c>
      <c r="AU1" s="3" t="s">
        <v>9</v>
      </c>
      <c r="AV1" s="3" t="s">
        <v>10</v>
      </c>
      <c r="AW1" s="3" t="s">
        <v>149</v>
      </c>
      <c r="AX1" s="3" t="s">
        <v>139</v>
      </c>
      <c r="AY1" s="3" t="s">
        <v>11</v>
      </c>
      <c r="AZ1" s="3" t="s">
        <v>43</v>
      </c>
      <c r="BA1" s="3" t="s">
        <v>12</v>
      </c>
      <c r="BB1" s="3" t="s">
        <v>44</v>
      </c>
      <c r="BC1" s="3" t="s">
        <v>45</v>
      </c>
      <c r="BD1" s="3" t="s">
        <v>46</v>
      </c>
      <c r="BE1" s="3" t="s">
        <v>47</v>
      </c>
      <c r="BF1" s="3" t="s">
        <v>48</v>
      </c>
      <c r="BG1" s="3" t="s">
        <v>49</v>
      </c>
      <c r="BH1" s="3" t="s">
        <v>50</v>
      </c>
      <c r="BI1" s="3" t="s">
        <v>109</v>
      </c>
      <c r="BJ1" s="3" t="s">
        <v>110</v>
      </c>
      <c r="BK1" s="3" t="s">
        <v>111</v>
      </c>
      <c r="BL1" s="3" t="s">
        <v>112</v>
      </c>
      <c r="BM1" s="3" t="s">
        <v>113</v>
      </c>
      <c r="BN1" s="3" t="s">
        <v>114</v>
      </c>
      <c r="BO1" s="3" t="s">
        <v>115</v>
      </c>
      <c r="BP1" s="3" t="s">
        <v>116</v>
      </c>
      <c r="BQ1" s="3" t="s">
        <v>117</v>
      </c>
      <c r="BR1" s="3" t="s">
        <v>118</v>
      </c>
      <c r="BS1" s="3" t="s">
        <v>119</v>
      </c>
      <c r="BT1" s="3" t="s">
        <v>120</v>
      </c>
      <c r="BU1" s="3" t="s">
        <v>121</v>
      </c>
      <c r="BV1" s="3" t="s">
        <v>122</v>
      </c>
      <c r="BW1" s="3" t="s">
        <v>123</v>
      </c>
      <c r="BX1" s="3" t="s">
        <v>124</v>
      </c>
      <c r="BY1" s="3" t="s">
        <v>143</v>
      </c>
      <c r="BZ1" s="3" t="s">
        <v>125</v>
      </c>
      <c r="CA1" s="3" t="s">
        <v>126</v>
      </c>
      <c r="CB1" s="3" t="s">
        <v>13</v>
      </c>
      <c r="CC1" s="3" t="s">
        <v>14</v>
      </c>
      <c r="CD1" s="3" t="s">
        <v>127</v>
      </c>
      <c r="CE1" s="3" t="s">
        <v>128</v>
      </c>
      <c r="CF1" s="3" t="s">
        <v>129</v>
      </c>
      <c r="CG1" s="3" t="s">
        <v>130</v>
      </c>
      <c r="CH1" s="3" t="s">
        <v>140</v>
      </c>
      <c r="CI1" s="3" t="s">
        <v>131</v>
      </c>
      <c r="CJ1" s="3" t="s">
        <v>132</v>
      </c>
      <c r="CK1" s="3" t="s">
        <v>133</v>
      </c>
      <c r="CL1" s="3" t="s">
        <v>134</v>
      </c>
      <c r="CM1" s="3" t="s">
        <v>141</v>
      </c>
    </row>
    <row r="2" spans="1:91" ht="12.75">
      <c r="A2" s="3" t="s">
        <v>15</v>
      </c>
      <c r="B2" s="3" t="s">
        <v>15</v>
      </c>
      <c r="C2" s="3">
        <v>0</v>
      </c>
      <c r="D2" s="3">
        <v>0</v>
      </c>
      <c r="E2" s="3">
        <v>3</v>
      </c>
      <c r="F2" s="3">
        <v>1</v>
      </c>
      <c r="G2" s="3">
        <v>0</v>
      </c>
      <c r="H2" s="3">
        <v>8</v>
      </c>
      <c r="I2" s="3">
        <v>1</v>
      </c>
      <c r="J2" s="3">
        <v>0</v>
      </c>
      <c r="K2" s="3">
        <v>143</v>
      </c>
      <c r="L2" s="3">
        <v>0</v>
      </c>
      <c r="M2" s="3">
        <v>0</v>
      </c>
      <c r="N2" s="3">
        <v>10</v>
      </c>
      <c r="O2" s="3">
        <v>2</v>
      </c>
      <c r="P2" s="3">
        <v>2189</v>
      </c>
      <c r="Q2" s="3">
        <v>7</v>
      </c>
      <c r="R2" s="3">
        <v>11</v>
      </c>
      <c r="S2" s="3">
        <v>0</v>
      </c>
      <c r="T2" s="3">
        <v>10</v>
      </c>
      <c r="U2" s="3">
        <v>0</v>
      </c>
      <c r="V2" s="3">
        <v>0</v>
      </c>
      <c r="W2" s="3">
        <v>0</v>
      </c>
      <c r="X2" s="3">
        <v>2</v>
      </c>
      <c r="Y2" s="3">
        <v>2</v>
      </c>
      <c r="Z2" s="3">
        <v>980</v>
      </c>
      <c r="AA2" s="3">
        <v>0</v>
      </c>
      <c r="AB2" s="3">
        <v>0</v>
      </c>
      <c r="AC2" s="3">
        <v>16</v>
      </c>
      <c r="AD2" s="3">
        <v>2</v>
      </c>
      <c r="AE2" s="3">
        <v>0</v>
      </c>
      <c r="AF2" s="3">
        <v>18</v>
      </c>
      <c r="AG2" s="3">
        <v>0</v>
      </c>
      <c r="AH2" s="3">
        <v>0</v>
      </c>
      <c r="AI2" s="3">
        <v>49</v>
      </c>
      <c r="AJ2" s="3">
        <v>0</v>
      </c>
      <c r="AK2" s="3">
        <v>2</v>
      </c>
      <c r="AL2" s="3">
        <v>0</v>
      </c>
      <c r="AM2" s="3">
        <v>3</v>
      </c>
      <c r="AN2" s="3">
        <v>0</v>
      </c>
      <c r="AO2" s="3">
        <v>6</v>
      </c>
      <c r="AP2" s="3">
        <v>0</v>
      </c>
      <c r="AQ2" s="3">
        <v>1</v>
      </c>
      <c r="AR2" s="3">
        <v>0</v>
      </c>
      <c r="AS2" s="3">
        <v>0</v>
      </c>
      <c r="AT2" s="3">
        <v>0</v>
      </c>
      <c r="AU2" s="3">
        <v>153</v>
      </c>
      <c r="AV2" s="3">
        <v>32</v>
      </c>
      <c r="AW2" s="3">
        <v>1</v>
      </c>
      <c r="AX2" s="3">
        <v>144</v>
      </c>
      <c r="AY2" s="3">
        <v>20</v>
      </c>
      <c r="AZ2" s="3">
        <v>0</v>
      </c>
      <c r="BA2" s="3">
        <v>45</v>
      </c>
      <c r="BB2" s="3">
        <v>0</v>
      </c>
      <c r="BC2" s="3">
        <v>0</v>
      </c>
      <c r="BD2" s="3">
        <v>0</v>
      </c>
      <c r="BE2" s="3">
        <v>0</v>
      </c>
      <c r="BF2" s="3">
        <v>7</v>
      </c>
      <c r="BG2" s="3">
        <v>196</v>
      </c>
      <c r="BH2" s="3">
        <v>10</v>
      </c>
      <c r="BI2" s="3">
        <v>0</v>
      </c>
      <c r="BJ2" s="3">
        <v>2</v>
      </c>
      <c r="BK2" s="3">
        <v>2</v>
      </c>
      <c r="BL2" s="3">
        <v>3</v>
      </c>
      <c r="BM2" s="3">
        <v>2</v>
      </c>
      <c r="BN2" s="3">
        <v>1</v>
      </c>
      <c r="BO2" s="3">
        <v>0</v>
      </c>
      <c r="BP2" s="3">
        <v>0</v>
      </c>
      <c r="BQ2" s="3">
        <v>3</v>
      </c>
      <c r="BR2" s="3">
        <v>2</v>
      </c>
      <c r="BS2" s="3">
        <v>0</v>
      </c>
      <c r="BT2" s="3">
        <v>0</v>
      </c>
      <c r="BU2" s="3">
        <v>0</v>
      </c>
      <c r="BV2" s="3">
        <v>0</v>
      </c>
      <c r="BW2" s="3">
        <v>6</v>
      </c>
      <c r="BX2" s="3">
        <v>15</v>
      </c>
      <c r="BY2" s="3">
        <v>0</v>
      </c>
      <c r="BZ2" s="3">
        <v>9</v>
      </c>
      <c r="CA2" s="3">
        <v>1</v>
      </c>
      <c r="CB2" s="3">
        <v>63</v>
      </c>
      <c r="CC2" s="3">
        <v>2</v>
      </c>
      <c r="CD2" s="3">
        <v>16</v>
      </c>
      <c r="CE2" s="3">
        <v>1</v>
      </c>
      <c r="CF2" s="3">
        <v>5</v>
      </c>
      <c r="CG2" s="3">
        <v>4</v>
      </c>
      <c r="CH2" s="3">
        <v>0</v>
      </c>
      <c r="CI2" s="3">
        <v>5</v>
      </c>
      <c r="CJ2" s="3">
        <v>2</v>
      </c>
      <c r="CK2" s="3">
        <v>8</v>
      </c>
      <c r="CL2" s="3">
        <v>1</v>
      </c>
      <c r="CM2" s="3">
        <f>SUM(C2:CL2)</f>
        <v>4227</v>
      </c>
    </row>
    <row r="3" spans="1:91" ht="12.75">
      <c r="A3" s="3" t="s">
        <v>51</v>
      </c>
      <c r="B3" s="3" t="s">
        <v>26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36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104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55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0</v>
      </c>
      <c r="CA3" s="3">
        <v>0</v>
      </c>
      <c r="CB3" s="3">
        <v>0</v>
      </c>
      <c r="CC3" s="3">
        <v>17</v>
      </c>
      <c r="CD3" s="3">
        <v>0</v>
      </c>
      <c r="CE3" s="3">
        <v>0</v>
      </c>
      <c r="CF3" s="3">
        <v>0</v>
      </c>
      <c r="CG3" s="3">
        <v>0</v>
      </c>
      <c r="CH3" s="3">
        <v>0</v>
      </c>
      <c r="CI3" s="3">
        <v>37</v>
      </c>
      <c r="CJ3" s="3">
        <v>0</v>
      </c>
      <c r="CK3" s="3">
        <v>25</v>
      </c>
      <c r="CL3" s="3">
        <v>0</v>
      </c>
      <c r="CM3" s="3">
        <f aca="true" t="shared" si="0" ref="CM3:CM30">SUM(C3:CL3)</f>
        <v>274</v>
      </c>
    </row>
    <row r="4" spans="1:91" ht="12.75">
      <c r="A4" s="3" t="s">
        <v>52</v>
      </c>
      <c r="B4" s="3" t="s">
        <v>53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5</v>
      </c>
      <c r="L4" s="3">
        <v>0</v>
      </c>
      <c r="M4" s="3">
        <v>0</v>
      </c>
      <c r="N4" s="3">
        <v>2</v>
      </c>
      <c r="O4" s="3">
        <v>0</v>
      </c>
      <c r="P4" s="3">
        <v>1</v>
      </c>
      <c r="Q4" s="3">
        <v>1</v>
      </c>
      <c r="R4" s="3">
        <v>0</v>
      </c>
      <c r="S4" s="3">
        <v>0</v>
      </c>
      <c r="T4" s="3">
        <v>1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1</v>
      </c>
      <c r="AA4" s="3">
        <v>0</v>
      </c>
      <c r="AB4" s="3">
        <v>0</v>
      </c>
      <c r="AC4" s="3">
        <v>7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1</v>
      </c>
      <c r="AL4" s="3">
        <v>0</v>
      </c>
      <c r="AM4" s="3">
        <v>2</v>
      </c>
      <c r="AN4" s="3">
        <v>0</v>
      </c>
      <c r="AO4" s="3">
        <v>0</v>
      </c>
      <c r="AP4" s="3">
        <v>0</v>
      </c>
      <c r="AQ4" s="3">
        <v>10</v>
      </c>
      <c r="AR4" s="3">
        <v>0</v>
      </c>
      <c r="AS4" s="3">
        <v>10</v>
      </c>
      <c r="AT4" s="3">
        <v>0</v>
      </c>
      <c r="AU4" s="3">
        <v>1</v>
      </c>
      <c r="AV4" s="3">
        <v>1</v>
      </c>
      <c r="AW4" s="3">
        <v>0</v>
      </c>
      <c r="AX4" s="3">
        <v>0</v>
      </c>
      <c r="AY4" s="3">
        <v>1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4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4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55</v>
      </c>
      <c r="CC4" s="3">
        <v>0</v>
      </c>
      <c r="CD4" s="3">
        <v>1</v>
      </c>
      <c r="CE4" s="3">
        <v>0</v>
      </c>
      <c r="CF4" s="3">
        <v>0</v>
      </c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f t="shared" si="0"/>
        <v>109</v>
      </c>
    </row>
    <row r="5" spans="1:91" ht="12.75">
      <c r="A5" s="3">
        <v>1</v>
      </c>
      <c r="B5" s="3" t="s">
        <v>16</v>
      </c>
      <c r="C5" s="3">
        <v>2356</v>
      </c>
      <c r="D5" s="3">
        <v>2960</v>
      </c>
      <c r="E5" s="3">
        <v>12777</v>
      </c>
      <c r="F5" s="3">
        <v>7413</v>
      </c>
      <c r="G5" s="3">
        <v>0</v>
      </c>
      <c r="H5" s="3">
        <v>106151</v>
      </c>
      <c r="I5" s="3">
        <v>25129</v>
      </c>
      <c r="J5" s="3">
        <v>3</v>
      </c>
      <c r="K5" s="3">
        <v>54745</v>
      </c>
      <c r="L5" s="3">
        <v>1490</v>
      </c>
      <c r="M5" s="3">
        <v>5</v>
      </c>
      <c r="N5" s="3">
        <v>81671</v>
      </c>
      <c r="O5" s="3">
        <v>23880</v>
      </c>
      <c r="P5" s="3">
        <v>95326</v>
      </c>
      <c r="Q5" s="3">
        <v>46881</v>
      </c>
      <c r="R5" s="3">
        <v>23258</v>
      </c>
      <c r="S5" s="3">
        <v>18916</v>
      </c>
      <c r="T5" s="3">
        <v>11785</v>
      </c>
      <c r="U5" s="3">
        <v>345</v>
      </c>
      <c r="V5" s="3">
        <v>1022</v>
      </c>
      <c r="W5" s="3">
        <v>2</v>
      </c>
      <c r="X5" s="3">
        <v>71891</v>
      </c>
      <c r="Y5" s="3">
        <v>26508</v>
      </c>
      <c r="Z5" s="3">
        <v>93756</v>
      </c>
      <c r="AA5" s="3">
        <v>20390</v>
      </c>
      <c r="AB5" s="3">
        <v>1</v>
      </c>
      <c r="AC5" s="3">
        <v>37922</v>
      </c>
      <c r="AD5" s="3">
        <v>17637</v>
      </c>
      <c r="AE5" s="3">
        <v>2</v>
      </c>
      <c r="AF5" s="3">
        <v>61159</v>
      </c>
      <c r="AG5" s="3">
        <v>20289</v>
      </c>
      <c r="AH5" s="3">
        <v>0</v>
      </c>
      <c r="AI5" s="3">
        <v>62821</v>
      </c>
      <c r="AJ5" s="3">
        <v>24420</v>
      </c>
      <c r="AK5" s="3">
        <v>24835</v>
      </c>
      <c r="AL5" s="3">
        <v>474</v>
      </c>
      <c r="AM5" s="3">
        <v>16755</v>
      </c>
      <c r="AN5" s="3">
        <v>335</v>
      </c>
      <c r="AO5" s="3">
        <v>60835</v>
      </c>
      <c r="AP5" s="3">
        <v>23574</v>
      </c>
      <c r="AQ5" s="3">
        <v>81564</v>
      </c>
      <c r="AR5" s="3">
        <v>2707</v>
      </c>
      <c r="AS5" s="3">
        <v>10250</v>
      </c>
      <c r="AT5" s="3">
        <v>12</v>
      </c>
      <c r="AU5" s="3">
        <v>50241</v>
      </c>
      <c r="AV5" s="3">
        <v>6018</v>
      </c>
      <c r="AW5" s="3">
        <v>37</v>
      </c>
      <c r="AX5" s="3">
        <v>3231</v>
      </c>
      <c r="AY5" s="3">
        <v>38762</v>
      </c>
      <c r="AZ5" s="3">
        <v>2</v>
      </c>
      <c r="BA5" s="3">
        <v>24994</v>
      </c>
      <c r="BB5" s="3">
        <v>1</v>
      </c>
      <c r="BC5" s="3">
        <v>4487</v>
      </c>
      <c r="BD5" s="3">
        <v>735</v>
      </c>
      <c r="BE5" s="3">
        <v>995</v>
      </c>
      <c r="BF5" s="3">
        <v>240</v>
      </c>
      <c r="BG5" s="3">
        <v>82967</v>
      </c>
      <c r="BH5" s="3">
        <v>3785</v>
      </c>
      <c r="BI5" s="3">
        <v>1</v>
      </c>
      <c r="BJ5" s="3">
        <v>62869</v>
      </c>
      <c r="BK5" s="3">
        <v>18023</v>
      </c>
      <c r="BL5" s="3">
        <v>10363</v>
      </c>
      <c r="BM5" s="3">
        <v>9033</v>
      </c>
      <c r="BN5" s="3">
        <v>14402</v>
      </c>
      <c r="BO5" s="3">
        <v>11251</v>
      </c>
      <c r="BP5" s="3">
        <v>1</v>
      </c>
      <c r="BQ5" s="3">
        <v>59733</v>
      </c>
      <c r="BR5" s="3">
        <v>30070</v>
      </c>
      <c r="BS5" s="3">
        <v>1</v>
      </c>
      <c r="BT5" s="3">
        <v>24947</v>
      </c>
      <c r="BU5" s="3">
        <v>17787</v>
      </c>
      <c r="BV5" s="3">
        <v>2</v>
      </c>
      <c r="BW5" s="3">
        <v>70312</v>
      </c>
      <c r="BX5" s="3">
        <v>23510</v>
      </c>
      <c r="BY5" s="3">
        <v>1</v>
      </c>
      <c r="BZ5" s="3">
        <v>39478</v>
      </c>
      <c r="CA5" s="3">
        <v>23978</v>
      </c>
      <c r="CB5" s="3">
        <v>178862</v>
      </c>
      <c r="CC5" s="3">
        <v>27107</v>
      </c>
      <c r="CD5" s="3">
        <v>49807</v>
      </c>
      <c r="CE5" s="3">
        <v>16524</v>
      </c>
      <c r="CF5" s="3">
        <v>55361</v>
      </c>
      <c r="CG5" s="3">
        <v>28595</v>
      </c>
      <c r="CH5" s="3">
        <v>12</v>
      </c>
      <c r="CI5" s="3">
        <v>61989</v>
      </c>
      <c r="CJ5" s="3">
        <v>30857</v>
      </c>
      <c r="CK5" s="3">
        <v>53896</v>
      </c>
      <c r="CL5" s="3">
        <v>21797</v>
      </c>
      <c r="CM5" s="3">
        <f t="shared" si="0"/>
        <v>2331316</v>
      </c>
    </row>
    <row r="6" spans="1:91" ht="12.75">
      <c r="A6" s="3">
        <v>3</v>
      </c>
      <c r="B6" s="3" t="s">
        <v>18</v>
      </c>
      <c r="C6" s="3">
        <v>195</v>
      </c>
      <c r="D6" s="3">
        <v>12</v>
      </c>
      <c r="E6" s="3">
        <v>102</v>
      </c>
      <c r="F6" s="3">
        <v>108</v>
      </c>
      <c r="G6" s="3">
        <v>1</v>
      </c>
      <c r="H6" s="3">
        <v>979</v>
      </c>
      <c r="I6" s="3">
        <v>292</v>
      </c>
      <c r="J6" s="3">
        <v>0</v>
      </c>
      <c r="K6" s="3">
        <v>36</v>
      </c>
      <c r="L6" s="3">
        <v>0</v>
      </c>
      <c r="M6" s="3">
        <v>0</v>
      </c>
      <c r="N6" s="3">
        <v>1334</v>
      </c>
      <c r="O6" s="3">
        <v>445</v>
      </c>
      <c r="P6" s="3">
        <v>30</v>
      </c>
      <c r="Q6" s="3">
        <v>796</v>
      </c>
      <c r="R6" s="3">
        <v>262</v>
      </c>
      <c r="S6" s="3">
        <v>129</v>
      </c>
      <c r="T6" s="3">
        <v>70</v>
      </c>
      <c r="U6" s="3">
        <v>10</v>
      </c>
      <c r="V6" s="3">
        <v>0</v>
      </c>
      <c r="W6" s="3">
        <v>0</v>
      </c>
      <c r="X6" s="3">
        <v>2303</v>
      </c>
      <c r="Y6" s="3">
        <v>386</v>
      </c>
      <c r="Z6" s="3">
        <v>160</v>
      </c>
      <c r="AA6" s="3">
        <v>0</v>
      </c>
      <c r="AB6" s="3">
        <v>0</v>
      </c>
      <c r="AC6" s="3">
        <v>921</v>
      </c>
      <c r="AD6" s="3">
        <v>505</v>
      </c>
      <c r="AE6" s="3">
        <v>0</v>
      </c>
      <c r="AF6" s="3">
        <v>818</v>
      </c>
      <c r="AG6" s="3">
        <v>72</v>
      </c>
      <c r="AH6" s="3">
        <v>0</v>
      </c>
      <c r="AI6" s="3">
        <v>2060</v>
      </c>
      <c r="AJ6" s="3">
        <v>417</v>
      </c>
      <c r="AK6" s="3">
        <v>222</v>
      </c>
      <c r="AL6" s="3">
        <v>0</v>
      </c>
      <c r="AM6" s="3">
        <v>50</v>
      </c>
      <c r="AN6" s="3">
        <v>0</v>
      </c>
      <c r="AO6" s="3">
        <v>671</v>
      </c>
      <c r="AP6" s="3">
        <v>422</v>
      </c>
      <c r="AQ6" s="3">
        <v>13</v>
      </c>
      <c r="AR6" s="3">
        <v>7</v>
      </c>
      <c r="AS6" s="3">
        <v>3</v>
      </c>
      <c r="AT6" s="3">
        <v>0</v>
      </c>
      <c r="AU6" s="3">
        <v>1</v>
      </c>
      <c r="AV6" s="3">
        <v>38</v>
      </c>
      <c r="AW6" s="3">
        <v>1</v>
      </c>
      <c r="AX6" s="3">
        <v>122</v>
      </c>
      <c r="AY6" s="3">
        <v>172</v>
      </c>
      <c r="AZ6" s="3">
        <v>0</v>
      </c>
      <c r="BA6" s="3">
        <v>16</v>
      </c>
      <c r="BB6" s="3">
        <v>0</v>
      </c>
      <c r="BC6" s="3">
        <v>0</v>
      </c>
      <c r="BD6" s="3">
        <v>0</v>
      </c>
      <c r="BE6" s="3">
        <v>0</v>
      </c>
      <c r="BF6" s="3">
        <v>26</v>
      </c>
      <c r="BG6" s="3">
        <v>6</v>
      </c>
      <c r="BH6" s="3">
        <v>0</v>
      </c>
      <c r="BI6" s="3">
        <v>0</v>
      </c>
      <c r="BJ6" s="3">
        <v>1092</v>
      </c>
      <c r="BK6" s="3">
        <v>143</v>
      </c>
      <c r="BL6" s="3">
        <v>298</v>
      </c>
      <c r="BM6" s="3">
        <v>83</v>
      </c>
      <c r="BN6" s="3">
        <v>439</v>
      </c>
      <c r="BO6" s="3">
        <v>168</v>
      </c>
      <c r="BP6" s="3">
        <v>0</v>
      </c>
      <c r="BQ6" s="3">
        <v>1494</v>
      </c>
      <c r="BR6" s="3">
        <v>470</v>
      </c>
      <c r="BS6" s="3">
        <v>0</v>
      </c>
      <c r="BT6" s="3">
        <v>322</v>
      </c>
      <c r="BU6" s="3">
        <v>26</v>
      </c>
      <c r="BV6" s="3">
        <v>0</v>
      </c>
      <c r="BW6" s="3">
        <v>2556</v>
      </c>
      <c r="BX6" s="3">
        <v>539</v>
      </c>
      <c r="BY6" s="3">
        <v>0</v>
      </c>
      <c r="BZ6" s="3">
        <v>1202</v>
      </c>
      <c r="CA6" s="3">
        <v>160</v>
      </c>
      <c r="CB6" s="3">
        <v>435</v>
      </c>
      <c r="CC6" s="3">
        <v>51</v>
      </c>
      <c r="CD6" s="3">
        <v>471</v>
      </c>
      <c r="CE6" s="3">
        <v>157</v>
      </c>
      <c r="CF6" s="3">
        <v>804</v>
      </c>
      <c r="CG6" s="3">
        <v>378</v>
      </c>
      <c r="CH6" s="3">
        <v>0</v>
      </c>
      <c r="CI6" s="3">
        <v>603</v>
      </c>
      <c r="CJ6" s="3">
        <v>242</v>
      </c>
      <c r="CK6" s="3">
        <v>1118</v>
      </c>
      <c r="CL6" s="3">
        <v>119</v>
      </c>
      <c r="CM6" s="3">
        <f t="shared" si="0"/>
        <v>27583</v>
      </c>
    </row>
    <row r="7" spans="1:91" ht="12.75">
      <c r="A7" s="3">
        <v>4</v>
      </c>
      <c r="B7" s="3" t="s">
        <v>19</v>
      </c>
      <c r="C7" s="3">
        <v>48</v>
      </c>
      <c r="D7" s="3">
        <v>2</v>
      </c>
      <c r="E7" s="3">
        <v>232</v>
      </c>
      <c r="F7" s="3">
        <v>119</v>
      </c>
      <c r="G7" s="3">
        <v>0</v>
      </c>
      <c r="H7" s="3">
        <v>2102</v>
      </c>
      <c r="I7" s="3">
        <v>322</v>
      </c>
      <c r="J7" s="3">
        <v>0</v>
      </c>
      <c r="K7" s="3">
        <v>2</v>
      </c>
      <c r="L7" s="3">
        <v>0</v>
      </c>
      <c r="M7" s="3">
        <v>0</v>
      </c>
      <c r="N7" s="3">
        <v>3026</v>
      </c>
      <c r="O7" s="3">
        <v>262</v>
      </c>
      <c r="P7" s="3">
        <v>71</v>
      </c>
      <c r="Q7" s="3">
        <v>1746</v>
      </c>
      <c r="R7" s="3">
        <v>304</v>
      </c>
      <c r="S7" s="3">
        <v>130</v>
      </c>
      <c r="T7" s="3">
        <v>38</v>
      </c>
      <c r="U7" s="3">
        <v>0</v>
      </c>
      <c r="V7" s="3">
        <v>0</v>
      </c>
      <c r="W7" s="3">
        <v>0</v>
      </c>
      <c r="X7" s="3">
        <v>3069</v>
      </c>
      <c r="Y7" s="3">
        <v>341</v>
      </c>
      <c r="Z7" s="3">
        <v>1422</v>
      </c>
      <c r="AA7" s="3">
        <v>0</v>
      </c>
      <c r="AB7" s="3">
        <v>0</v>
      </c>
      <c r="AC7" s="3">
        <v>1209</v>
      </c>
      <c r="AD7" s="3">
        <v>541</v>
      </c>
      <c r="AE7" s="3">
        <v>0</v>
      </c>
      <c r="AF7" s="3">
        <v>1234</v>
      </c>
      <c r="AG7" s="3">
        <v>159</v>
      </c>
      <c r="AH7" s="3">
        <v>0</v>
      </c>
      <c r="AI7" s="3">
        <v>3648</v>
      </c>
      <c r="AJ7" s="3">
        <v>297</v>
      </c>
      <c r="AK7" s="3">
        <v>386</v>
      </c>
      <c r="AL7" s="3">
        <v>0</v>
      </c>
      <c r="AM7" s="3">
        <v>342</v>
      </c>
      <c r="AN7" s="3">
        <v>1</v>
      </c>
      <c r="AO7" s="3">
        <v>1777</v>
      </c>
      <c r="AP7" s="3">
        <v>265</v>
      </c>
      <c r="AQ7" s="3">
        <v>89</v>
      </c>
      <c r="AR7" s="3">
        <v>38</v>
      </c>
      <c r="AS7" s="3">
        <v>0</v>
      </c>
      <c r="AT7" s="3">
        <v>0</v>
      </c>
      <c r="AU7" s="3">
        <v>0</v>
      </c>
      <c r="AV7" s="3">
        <v>11</v>
      </c>
      <c r="AW7" s="3">
        <v>1</v>
      </c>
      <c r="AX7" s="3">
        <v>120</v>
      </c>
      <c r="AY7" s="3">
        <v>86</v>
      </c>
      <c r="AZ7" s="3">
        <v>0</v>
      </c>
      <c r="BA7" s="3">
        <v>61</v>
      </c>
      <c r="BB7" s="3">
        <v>0</v>
      </c>
      <c r="BC7" s="3">
        <v>0</v>
      </c>
      <c r="BD7" s="3">
        <v>0</v>
      </c>
      <c r="BE7" s="3">
        <v>0</v>
      </c>
      <c r="BF7" s="3">
        <v>5503</v>
      </c>
      <c r="BG7" s="3">
        <v>7</v>
      </c>
      <c r="BH7" s="3">
        <v>0</v>
      </c>
      <c r="BI7" s="3">
        <v>0</v>
      </c>
      <c r="BJ7" s="3">
        <v>2458</v>
      </c>
      <c r="BK7" s="3">
        <v>350</v>
      </c>
      <c r="BL7" s="3">
        <v>496</v>
      </c>
      <c r="BM7" s="3">
        <v>45</v>
      </c>
      <c r="BN7" s="3">
        <v>649</v>
      </c>
      <c r="BO7" s="3">
        <v>52</v>
      </c>
      <c r="BP7" s="3">
        <v>0</v>
      </c>
      <c r="BQ7" s="3">
        <v>3599</v>
      </c>
      <c r="BR7" s="3">
        <v>822</v>
      </c>
      <c r="BS7" s="3">
        <v>0</v>
      </c>
      <c r="BT7" s="3">
        <v>56</v>
      </c>
      <c r="BU7" s="3">
        <v>6</v>
      </c>
      <c r="BV7" s="3">
        <v>0</v>
      </c>
      <c r="BW7" s="3">
        <v>4466</v>
      </c>
      <c r="BX7" s="3">
        <v>438</v>
      </c>
      <c r="BY7" s="3">
        <v>0</v>
      </c>
      <c r="BZ7" s="3">
        <v>669</v>
      </c>
      <c r="CA7" s="3">
        <v>132</v>
      </c>
      <c r="CB7" s="3">
        <v>90</v>
      </c>
      <c r="CC7" s="3">
        <v>8</v>
      </c>
      <c r="CD7" s="3">
        <v>916</v>
      </c>
      <c r="CE7" s="3">
        <v>242</v>
      </c>
      <c r="CF7" s="3">
        <v>1228</v>
      </c>
      <c r="CG7" s="3">
        <v>254</v>
      </c>
      <c r="CH7" s="3">
        <v>0</v>
      </c>
      <c r="CI7" s="3">
        <v>2583</v>
      </c>
      <c r="CJ7" s="3">
        <v>639</v>
      </c>
      <c r="CK7" s="3">
        <v>1021</v>
      </c>
      <c r="CL7" s="3">
        <v>10</v>
      </c>
      <c r="CM7" s="3">
        <f t="shared" si="0"/>
        <v>50240</v>
      </c>
    </row>
    <row r="8" spans="1:91" ht="12.75">
      <c r="A8" s="3">
        <v>5</v>
      </c>
      <c r="B8" s="3" t="s">
        <v>20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1</v>
      </c>
      <c r="J8" s="3">
        <v>0</v>
      </c>
      <c r="K8" s="3">
        <v>10</v>
      </c>
      <c r="L8" s="3">
        <v>1</v>
      </c>
      <c r="M8" s="3">
        <v>0</v>
      </c>
      <c r="N8" s="3">
        <v>1</v>
      </c>
      <c r="O8" s="3">
        <v>0</v>
      </c>
      <c r="P8" s="3">
        <v>14</v>
      </c>
      <c r="Q8" s="3">
        <v>50</v>
      </c>
      <c r="R8" s="3">
        <v>76</v>
      </c>
      <c r="S8" s="3">
        <v>2</v>
      </c>
      <c r="T8" s="3">
        <v>0</v>
      </c>
      <c r="U8" s="3">
        <v>0</v>
      </c>
      <c r="V8" s="3">
        <v>0</v>
      </c>
      <c r="W8" s="3">
        <v>0</v>
      </c>
      <c r="X8" s="3">
        <v>11</v>
      </c>
      <c r="Y8" s="3">
        <v>12</v>
      </c>
      <c r="Z8" s="3">
        <v>59</v>
      </c>
      <c r="AA8" s="3">
        <v>1</v>
      </c>
      <c r="AB8" s="3">
        <v>0</v>
      </c>
      <c r="AC8" s="3">
        <v>1</v>
      </c>
      <c r="AD8" s="3">
        <v>62</v>
      </c>
      <c r="AE8" s="3">
        <v>0</v>
      </c>
      <c r="AF8" s="3">
        <v>42</v>
      </c>
      <c r="AG8" s="3">
        <v>117</v>
      </c>
      <c r="AH8" s="3">
        <v>0</v>
      </c>
      <c r="AI8" s="3">
        <v>77</v>
      </c>
      <c r="AJ8" s="3">
        <v>105</v>
      </c>
      <c r="AK8" s="3">
        <v>9</v>
      </c>
      <c r="AL8" s="3">
        <v>0</v>
      </c>
      <c r="AM8" s="3">
        <v>22</v>
      </c>
      <c r="AN8" s="3">
        <v>0</v>
      </c>
      <c r="AO8" s="3">
        <v>3</v>
      </c>
      <c r="AP8" s="3">
        <v>3</v>
      </c>
      <c r="AQ8" s="3">
        <v>12</v>
      </c>
      <c r="AR8" s="3">
        <v>10</v>
      </c>
      <c r="AS8" s="3">
        <v>3</v>
      </c>
      <c r="AT8" s="3">
        <v>0</v>
      </c>
      <c r="AU8" s="3">
        <v>0</v>
      </c>
      <c r="AV8" s="3">
        <v>0</v>
      </c>
      <c r="AW8" s="3">
        <v>0</v>
      </c>
      <c r="AX8" s="3">
        <v>25</v>
      </c>
      <c r="AY8" s="3">
        <v>54</v>
      </c>
      <c r="AZ8" s="3">
        <v>0</v>
      </c>
      <c r="BA8" s="3">
        <v>26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3</v>
      </c>
      <c r="BH8" s="3">
        <v>0</v>
      </c>
      <c r="BI8" s="3">
        <v>0</v>
      </c>
      <c r="BJ8" s="3">
        <v>44</v>
      </c>
      <c r="BK8" s="3">
        <v>125</v>
      </c>
      <c r="BL8" s="3">
        <v>0</v>
      </c>
      <c r="BM8" s="3">
        <v>17</v>
      </c>
      <c r="BN8" s="3">
        <v>2</v>
      </c>
      <c r="BO8" s="3">
        <v>2</v>
      </c>
      <c r="BP8" s="3">
        <v>0</v>
      </c>
      <c r="BQ8" s="3">
        <v>26</v>
      </c>
      <c r="BR8" s="3">
        <v>68</v>
      </c>
      <c r="BS8" s="3">
        <v>0</v>
      </c>
      <c r="BT8" s="3">
        <v>47</v>
      </c>
      <c r="BU8" s="3">
        <v>59</v>
      </c>
      <c r="BV8" s="3">
        <v>0</v>
      </c>
      <c r="BW8" s="3">
        <v>6</v>
      </c>
      <c r="BX8" s="3">
        <v>1</v>
      </c>
      <c r="BY8" s="3">
        <v>0</v>
      </c>
      <c r="BZ8" s="3">
        <v>9</v>
      </c>
      <c r="CA8" s="3">
        <v>40</v>
      </c>
      <c r="CB8" s="3">
        <v>90</v>
      </c>
      <c r="CC8" s="3">
        <v>11</v>
      </c>
      <c r="CD8" s="3">
        <v>3</v>
      </c>
      <c r="CE8" s="3">
        <v>3</v>
      </c>
      <c r="CF8" s="3">
        <v>52</v>
      </c>
      <c r="CG8" s="3">
        <v>5</v>
      </c>
      <c r="CH8" s="3">
        <v>0</v>
      </c>
      <c r="CI8" s="3">
        <v>2</v>
      </c>
      <c r="CJ8" s="3">
        <v>200</v>
      </c>
      <c r="CK8" s="3">
        <v>16</v>
      </c>
      <c r="CL8" s="3">
        <v>43</v>
      </c>
      <c r="CM8" s="3">
        <f t="shared" si="0"/>
        <v>1684</v>
      </c>
    </row>
    <row r="9" spans="1:91" ht="12.75">
      <c r="A9" s="3">
        <v>6</v>
      </c>
      <c r="B9" s="3" t="s">
        <v>21</v>
      </c>
      <c r="C9" s="3">
        <v>1</v>
      </c>
      <c r="D9" s="3">
        <v>0</v>
      </c>
      <c r="E9" s="3">
        <v>195</v>
      </c>
      <c r="F9" s="3">
        <v>105</v>
      </c>
      <c r="G9" s="3">
        <v>0</v>
      </c>
      <c r="H9" s="3">
        <v>1044</v>
      </c>
      <c r="I9" s="3">
        <v>346</v>
      </c>
      <c r="J9" s="3">
        <v>0</v>
      </c>
      <c r="K9" s="3">
        <v>33</v>
      </c>
      <c r="L9" s="3">
        <v>0</v>
      </c>
      <c r="M9" s="3">
        <v>0</v>
      </c>
      <c r="N9" s="3">
        <v>542</v>
      </c>
      <c r="O9" s="3">
        <v>187</v>
      </c>
      <c r="P9" s="3">
        <v>193</v>
      </c>
      <c r="Q9" s="3">
        <v>1423</v>
      </c>
      <c r="R9" s="3">
        <v>497</v>
      </c>
      <c r="S9" s="3">
        <v>170</v>
      </c>
      <c r="T9" s="3">
        <v>243</v>
      </c>
      <c r="U9" s="3">
        <v>0</v>
      </c>
      <c r="V9" s="3">
        <v>0</v>
      </c>
      <c r="W9" s="3">
        <v>0</v>
      </c>
      <c r="X9" s="3">
        <v>1025</v>
      </c>
      <c r="Y9" s="3">
        <v>464</v>
      </c>
      <c r="Z9" s="3">
        <v>1012</v>
      </c>
      <c r="AA9" s="3">
        <v>0</v>
      </c>
      <c r="AB9" s="3">
        <v>0</v>
      </c>
      <c r="AC9" s="3">
        <v>671</v>
      </c>
      <c r="AD9" s="3">
        <v>284</v>
      </c>
      <c r="AE9" s="3">
        <v>0</v>
      </c>
      <c r="AF9" s="3">
        <v>1582</v>
      </c>
      <c r="AG9" s="3">
        <v>386</v>
      </c>
      <c r="AH9" s="3">
        <v>0</v>
      </c>
      <c r="AI9" s="3">
        <v>902</v>
      </c>
      <c r="AJ9" s="3">
        <v>120</v>
      </c>
      <c r="AK9" s="3">
        <v>579</v>
      </c>
      <c r="AL9" s="3">
        <v>0</v>
      </c>
      <c r="AM9" s="3">
        <v>367</v>
      </c>
      <c r="AN9" s="3">
        <v>0</v>
      </c>
      <c r="AO9" s="3">
        <v>1039</v>
      </c>
      <c r="AP9" s="3">
        <v>323</v>
      </c>
      <c r="AQ9" s="3">
        <v>235</v>
      </c>
      <c r="AR9" s="3">
        <v>53</v>
      </c>
      <c r="AS9" s="3">
        <v>99</v>
      </c>
      <c r="AT9" s="3">
        <v>0</v>
      </c>
      <c r="AU9" s="3">
        <v>204</v>
      </c>
      <c r="AV9" s="3">
        <v>94</v>
      </c>
      <c r="AW9" s="3">
        <v>0</v>
      </c>
      <c r="AX9" s="3">
        <v>58</v>
      </c>
      <c r="AY9" s="3">
        <v>210</v>
      </c>
      <c r="AZ9" s="3">
        <v>0</v>
      </c>
      <c r="BA9" s="3">
        <v>193</v>
      </c>
      <c r="BB9" s="3">
        <v>0</v>
      </c>
      <c r="BC9" s="3">
        <v>0</v>
      </c>
      <c r="BD9" s="3">
        <v>0</v>
      </c>
      <c r="BE9" s="3">
        <v>81</v>
      </c>
      <c r="BF9" s="3">
        <v>1</v>
      </c>
      <c r="BG9" s="3">
        <v>1110</v>
      </c>
      <c r="BH9" s="3">
        <v>0</v>
      </c>
      <c r="BI9" s="3">
        <v>0</v>
      </c>
      <c r="BJ9" s="3">
        <v>1271</v>
      </c>
      <c r="BK9" s="3">
        <v>333</v>
      </c>
      <c r="BL9" s="3">
        <v>383</v>
      </c>
      <c r="BM9" s="3">
        <v>128</v>
      </c>
      <c r="BN9" s="3">
        <v>460</v>
      </c>
      <c r="BO9" s="3">
        <v>23</v>
      </c>
      <c r="BP9" s="3">
        <v>0</v>
      </c>
      <c r="BQ9" s="3">
        <v>2755</v>
      </c>
      <c r="BR9" s="3">
        <v>569</v>
      </c>
      <c r="BS9" s="3">
        <v>0</v>
      </c>
      <c r="BT9" s="3">
        <v>242</v>
      </c>
      <c r="BU9" s="3">
        <v>71</v>
      </c>
      <c r="BV9" s="3">
        <v>0</v>
      </c>
      <c r="BW9" s="3">
        <v>3353</v>
      </c>
      <c r="BX9" s="3">
        <v>1014</v>
      </c>
      <c r="BY9" s="3">
        <v>0</v>
      </c>
      <c r="BZ9" s="3">
        <v>947</v>
      </c>
      <c r="CA9" s="3">
        <v>367</v>
      </c>
      <c r="CB9" s="3">
        <v>314</v>
      </c>
      <c r="CC9" s="3">
        <v>0</v>
      </c>
      <c r="CD9" s="3">
        <v>447</v>
      </c>
      <c r="CE9" s="3">
        <v>252</v>
      </c>
      <c r="CF9" s="3">
        <v>1003</v>
      </c>
      <c r="CG9" s="3">
        <v>244</v>
      </c>
      <c r="CH9" s="3">
        <v>0</v>
      </c>
      <c r="CI9" s="3">
        <v>1901</v>
      </c>
      <c r="CJ9" s="3">
        <v>505</v>
      </c>
      <c r="CK9" s="3">
        <v>595</v>
      </c>
      <c r="CL9" s="3">
        <v>58</v>
      </c>
      <c r="CM9" s="3">
        <f t="shared" si="0"/>
        <v>33306</v>
      </c>
    </row>
    <row r="10" spans="1:91" ht="12.75">
      <c r="A10" s="3" t="s">
        <v>135</v>
      </c>
      <c r="B10" s="3" t="s">
        <v>136</v>
      </c>
      <c r="C10" s="3">
        <v>3</v>
      </c>
      <c r="D10" s="3">
        <v>0</v>
      </c>
      <c r="E10" s="3">
        <v>0</v>
      </c>
      <c r="F10" s="3">
        <v>0</v>
      </c>
      <c r="G10" s="3">
        <v>0</v>
      </c>
      <c r="H10" s="3">
        <v>1623</v>
      </c>
      <c r="I10" s="3">
        <v>0</v>
      </c>
      <c r="J10" s="3">
        <v>0</v>
      </c>
      <c r="K10" s="3">
        <v>1565</v>
      </c>
      <c r="L10" s="3">
        <v>0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15</v>
      </c>
      <c r="U10" s="3">
        <v>0</v>
      </c>
      <c r="V10" s="3">
        <v>0</v>
      </c>
      <c r="W10" s="3">
        <v>0</v>
      </c>
      <c r="X10" s="3">
        <v>87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32</v>
      </c>
      <c r="AG10" s="3">
        <v>9</v>
      </c>
      <c r="AH10" s="3">
        <v>0</v>
      </c>
      <c r="AI10" s="3">
        <v>0</v>
      </c>
      <c r="AJ10" s="3">
        <v>0</v>
      </c>
      <c r="AK10" s="3">
        <v>1531</v>
      </c>
      <c r="AL10" s="3">
        <v>0</v>
      </c>
      <c r="AM10" s="3">
        <v>0</v>
      </c>
      <c r="AN10" s="3">
        <v>0</v>
      </c>
      <c r="AO10" s="3">
        <v>40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7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16</v>
      </c>
      <c r="BH10" s="3">
        <v>0</v>
      </c>
      <c r="BI10" s="3">
        <v>0</v>
      </c>
      <c r="BJ10" s="3">
        <v>44</v>
      </c>
      <c r="BK10" s="3">
        <v>8</v>
      </c>
      <c r="BL10" s="3">
        <v>29</v>
      </c>
      <c r="BM10" s="3">
        <v>0</v>
      </c>
      <c r="BN10" s="3">
        <v>0</v>
      </c>
      <c r="BO10" s="3">
        <v>5</v>
      </c>
      <c r="BP10" s="3">
        <v>0</v>
      </c>
      <c r="BQ10" s="3">
        <v>1920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1917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1</v>
      </c>
      <c r="CG10" s="3">
        <v>0</v>
      </c>
      <c r="CH10" s="3">
        <v>0</v>
      </c>
      <c r="CI10" s="3">
        <v>2</v>
      </c>
      <c r="CJ10" s="3">
        <v>0</v>
      </c>
      <c r="CK10" s="3">
        <v>0</v>
      </c>
      <c r="CL10" s="3">
        <v>0</v>
      </c>
      <c r="CM10" s="3">
        <f t="shared" si="0"/>
        <v>8855</v>
      </c>
    </row>
    <row r="11" spans="1:91" ht="12.75">
      <c r="A11" s="3" t="s">
        <v>137</v>
      </c>
      <c r="B11" s="3" t="s">
        <v>25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397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6397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3396</v>
      </c>
      <c r="AR11" s="3">
        <v>0</v>
      </c>
      <c r="AS11" s="3">
        <v>0</v>
      </c>
      <c r="AT11" s="3">
        <v>0</v>
      </c>
      <c r="AU11" s="3">
        <v>15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835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f t="shared" si="0"/>
        <v>11040</v>
      </c>
    </row>
    <row r="12" spans="1:91" ht="12.75">
      <c r="A12" s="3" t="s">
        <v>54</v>
      </c>
      <c r="B12" s="3" t="s">
        <v>28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3">
        <v>45</v>
      </c>
      <c r="S12" s="3">
        <v>0</v>
      </c>
      <c r="T12" s="3">
        <v>61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11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39</v>
      </c>
      <c r="AJ12" s="3">
        <v>1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10</v>
      </c>
      <c r="AZ12" s="3">
        <v>0</v>
      </c>
      <c r="BA12" s="3">
        <v>11</v>
      </c>
      <c r="BB12" s="3">
        <v>0</v>
      </c>
      <c r="BC12" s="3">
        <v>0</v>
      </c>
      <c r="BD12" s="3">
        <v>0</v>
      </c>
      <c r="BE12" s="3">
        <v>0</v>
      </c>
      <c r="BF12" s="3">
        <v>1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1</v>
      </c>
      <c r="BR12" s="3">
        <v>1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185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f t="shared" si="0"/>
        <v>367</v>
      </c>
    </row>
    <row r="13" spans="1:91" ht="12.75">
      <c r="A13" s="3" t="s">
        <v>55</v>
      </c>
      <c r="B13" s="3" t="s">
        <v>29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40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7</v>
      </c>
      <c r="AR13" s="3">
        <v>14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1</v>
      </c>
      <c r="AY13" s="3">
        <v>1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8</v>
      </c>
      <c r="BO13" s="3">
        <v>0</v>
      </c>
      <c r="BP13" s="3">
        <v>0</v>
      </c>
      <c r="BQ13" s="3">
        <v>0</v>
      </c>
      <c r="BR13" s="3">
        <v>3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46</v>
      </c>
      <c r="BY13" s="3">
        <v>0</v>
      </c>
      <c r="BZ13" s="3">
        <v>1</v>
      </c>
      <c r="CA13" s="3">
        <v>0</v>
      </c>
      <c r="CB13" s="3">
        <v>0</v>
      </c>
      <c r="CC13" s="3">
        <v>14</v>
      </c>
      <c r="CD13" s="3">
        <v>0</v>
      </c>
      <c r="CE13" s="3">
        <v>4</v>
      </c>
      <c r="CF13" s="3">
        <v>1</v>
      </c>
      <c r="CG13" s="3">
        <v>1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f t="shared" si="0"/>
        <v>141</v>
      </c>
    </row>
    <row r="14" spans="1:91" ht="12.75">
      <c r="A14" s="3">
        <v>8</v>
      </c>
      <c r="B14" s="3" t="s">
        <v>23</v>
      </c>
      <c r="C14" s="3">
        <v>0</v>
      </c>
      <c r="D14" s="3">
        <v>0</v>
      </c>
      <c r="E14" s="3">
        <v>0</v>
      </c>
      <c r="F14" s="3">
        <v>2</v>
      </c>
      <c r="G14" s="3">
        <v>0</v>
      </c>
      <c r="H14" s="3">
        <v>0</v>
      </c>
      <c r="I14" s="3">
        <v>17</v>
      </c>
      <c r="J14" s="3">
        <v>0</v>
      </c>
      <c r="K14" s="3">
        <v>2</v>
      </c>
      <c r="L14" s="3">
        <v>1</v>
      </c>
      <c r="M14" s="3">
        <v>0</v>
      </c>
      <c r="N14" s="3">
        <v>8</v>
      </c>
      <c r="O14" s="3">
        <v>1</v>
      </c>
      <c r="P14" s="3">
        <v>2</v>
      </c>
      <c r="Q14" s="3">
        <v>3</v>
      </c>
      <c r="R14" s="3">
        <v>21</v>
      </c>
      <c r="S14" s="3">
        <v>0</v>
      </c>
      <c r="T14" s="3">
        <v>3</v>
      </c>
      <c r="U14" s="3">
        <v>0</v>
      </c>
      <c r="V14" s="3">
        <v>0</v>
      </c>
      <c r="W14" s="3">
        <v>0</v>
      </c>
      <c r="X14" s="3">
        <v>1</v>
      </c>
      <c r="Y14" s="3">
        <v>6</v>
      </c>
      <c r="Z14" s="3">
        <v>70</v>
      </c>
      <c r="AA14" s="3">
        <v>0</v>
      </c>
      <c r="AB14" s="3">
        <v>0</v>
      </c>
      <c r="AC14" s="3">
        <v>2</v>
      </c>
      <c r="AD14" s="3">
        <v>5</v>
      </c>
      <c r="AE14" s="3">
        <v>0</v>
      </c>
      <c r="AF14" s="3">
        <v>11</v>
      </c>
      <c r="AG14" s="3">
        <v>14</v>
      </c>
      <c r="AH14" s="3">
        <v>0</v>
      </c>
      <c r="AI14" s="3">
        <v>7</v>
      </c>
      <c r="AJ14" s="3">
        <v>14</v>
      </c>
      <c r="AK14" s="3">
        <v>2</v>
      </c>
      <c r="AL14" s="3">
        <v>0</v>
      </c>
      <c r="AM14" s="3">
        <v>3</v>
      </c>
      <c r="AN14" s="3">
        <v>0</v>
      </c>
      <c r="AO14" s="3">
        <v>2</v>
      </c>
      <c r="AP14" s="3">
        <v>29</v>
      </c>
      <c r="AQ14" s="3">
        <v>38</v>
      </c>
      <c r="AR14" s="3">
        <v>51</v>
      </c>
      <c r="AS14" s="3">
        <v>0</v>
      </c>
      <c r="AT14" s="3">
        <v>0</v>
      </c>
      <c r="AU14" s="3">
        <v>0</v>
      </c>
      <c r="AV14" s="3">
        <v>1</v>
      </c>
      <c r="AW14" s="3">
        <v>0</v>
      </c>
      <c r="AX14" s="3">
        <v>3</v>
      </c>
      <c r="AY14" s="3">
        <v>0</v>
      </c>
      <c r="AZ14" s="3">
        <v>0</v>
      </c>
      <c r="BA14" s="3">
        <v>2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6</v>
      </c>
      <c r="BK14" s="3">
        <v>65</v>
      </c>
      <c r="BL14" s="3">
        <v>0</v>
      </c>
      <c r="BM14" s="3">
        <v>0</v>
      </c>
      <c r="BN14" s="3">
        <v>0</v>
      </c>
      <c r="BO14" s="3">
        <v>1</v>
      </c>
      <c r="BP14" s="3">
        <v>0</v>
      </c>
      <c r="BQ14" s="3">
        <v>0</v>
      </c>
      <c r="BR14" s="3">
        <v>37</v>
      </c>
      <c r="BS14" s="3">
        <v>0</v>
      </c>
      <c r="BT14" s="3">
        <v>0</v>
      </c>
      <c r="BU14" s="3">
        <v>1</v>
      </c>
      <c r="BV14" s="3">
        <v>0</v>
      </c>
      <c r="BW14" s="3">
        <v>0</v>
      </c>
      <c r="BX14" s="3">
        <v>7</v>
      </c>
      <c r="BY14" s="3">
        <v>0</v>
      </c>
      <c r="BZ14" s="3">
        <v>0</v>
      </c>
      <c r="CA14" s="3">
        <v>3</v>
      </c>
      <c r="CB14" s="3">
        <v>15</v>
      </c>
      <c r="CC14" s="3">
        <v>101</v>
      </c>
      <c r="CD14" s="3">
        <v>0</v>
      </c>
      <c r="CE14" s="3">
        <v>53</v>
      </c>
      <c r="CF14" s="3">
        <v>1</v>
      </c>
      <c r="CG14" s="3">
        <v>16</v>
      </c>
      <c r="CH14" s="3">
        <v>0</v>
      </c>
      <c r="CI14" s="3">
        <v>0</v>
      </c>
      <c r="CJ14" s="3">
        <v>35</v>
      </c>
      <c r="CK14" s="3">
        <v>0</v>
      </c>
      <c r="CL14" s="3">
        <v>0</v>
      </c>
      <c r="CM14" s="3">
        <f t="shared" si="0"/>
        <v>662</v>
      </c>
    </row>
    <row r="15" spans="1:91" ht="12.75">
      <c r="A15" s="3">
        <v>7</v>
      </c>
      <c r="B15" s="3" t="s">
        <v>22</v>
      </c>
      <c r="C15" s="3">
        <v>393</v>
      </c>
      <c r="D15" s="3">
        <v>4</v>
      </c>
      <c r="E15" s="3">
        <v>200</v>
      </c>
      <c r="F15" s="3">
        <v>8</v>
      </c>
      <c r="G15" s="3">
        <v>0</v>
      </c>
      <c r="H15" s="3">
        <v>2843</v>
      </c>
      <c r="I15" s="3">
        <v>38</v>
      </c>
      <c r="J15" s="3">
        <v>0</v>
      </c>
      <c r="K15" s="3">
        <v>15</v>
      </c>
      <c r="L15" s="3">
        <v>0</v>
      </c>
      <c r="M15" s="3">
        <v>0</v>
      </c>
      <c r="N15" s="3">
        <v>2199</v>
      </c>
      <c r="O15" s="3">
        <v>516</v>
      </c>
      <c r="P15" s="3">
        <v>6</v>
      </c>
      <c r="Q15" s="3">
        <v>2497</v>
      </c>
      <c r="R15" s="3">
        <v>29</v>
      </c>
      <c r="S15" s="3">
        <v>242</v>
      </c>
      <c r="T15" s="3">
        <v>3</v>
      </c>
      <c r="U15" s="3">
        <v>3</v>
      </c>
      <c r="V15" s="3">
        <v>0</v>
      </c>
      <c r="W15" s="3">
        <v>0</v>
      </c>
      <c r="X15" s="3">
        <v>2667</v>
      </c>
      <c r="Y15" s="3">
        <v>27</v>
      </c>
      <c r="Z15" s="3">
        <v>26</v>
      </c>
      <c r="AA15" s="3">
        <v>1</v>
      </c>
      <c r="AB15" s="3">
        <v>0</v>
      </c>
      <c r="AC15" s="3">
        <v>869</v>
      </c>
      <c r="AD15" s="3">
        <v>23</v>
      </c>
      <c r="AE15" s="3">
        <v>0</v>
      </c>
      <c r="AF15" s="3">
        <v>1133</v>
      </c>
      <c r="AG15" s="3">
        <v>18</v>
      </c>
      <c r="AH15" s="3">
        <v>0</v>
      </c>
      <c r="AI15" s="3">
        <v>3493</v>
      </c>
      <c r="AJ15" s="3">
        <v>36</v>
      </c>
      <c r="AK15" s="3">
        <v>8</v>
      </c>
      <c r="AL15" s="3">
        <v>0</v>
      </c>
      <c r="AM15" s="3">
        <v>1</v>
      </c>
      <c r="AN15" s="3">
        <v>0</v>
      </c>
      <c r="AO15" s="3">
        <v>3631</v>
      </c>
      <c r="AP15" s="3">
        <v>69</v>
      </c>
      <c r="AQ15" s="3">
        <v>17</v>
      </c>
      <c r="AR15" s="3">
        <v>1</v>
      </c>
      <c r="AS15" s="3">
        <v>1</v>
      </c>
      <c r="AT15" s="3">
        <v>0</v>
      </c>
      <c r="AU15" s="3">
        <v>12</v>
      </c>
      <c r="AV15" s="3">
        <v>2</v>
      </c>
      <c r="AW15" s="3">
        <v>0</v>
      </c>
      <c r="AX15" s="3">
        <v>16</v>
      </c>
      <c r="AY15" s="3">
        <v>3</v>
      </c>
      <c r="AZ15" s="3">
        <v>0</v>
      </c>
      <c r="BA15" s="3">
        <v>8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1657</v>
      </c>
      <c r="BK15" s="3">
        <v>10</v>
      </c>
      <c r="BL15" s="3">
        <v>561</v>
      </c>
      <c r="BM15" s="3">
        <v>2</v>
      </c>
      <c r="BN15" s="3">
        <v>487</v>
      </c>
      <c r="BO15" s="3">
        <v>6</v>
      </c>
      <c r="BP15" s="3">
        <v>0</v>
      </c>
      <c r="BQ15" s="3">
        <v>3337</v>
      </c>
      <c r="BR15" s="3">
        <v>257</v>
      </c>
      <c r="BS15" s="3">
        <v>0</v>
      </c>
      <c r="BT15" s="3">
        <v>577</v>
      </c>
      <c r="BU15" s="3">
        <v>14</v>
      </c>
      <c r="BV15" s="3">
        <v>0</v>
      </c>
      <c r="BW15" s="3">
        <v>3883</v>
      </c>
      <c r="BX15" s="3">
        <v>36</v>
      </c>
      <c r="BY15" s="3">
        <v>4</v>
      </c>
      <c r="BZ15" s="3">
        <v>1289</v>
      </c>
      <c r="CA15" s="3">
        <v>26</v>
      </c>
      <c r="CB15" s="3">
        <v>27</v>
      </c>
      <c r="CC15" s="3">
        <v>13</v>
      </c>
      <c r="CD15" s="3">
        <v>833</v>
      </c>
      <c r="CE15" s="3">
        <v>25</v>
      </c>
      <c r="CF15" s="3">
        <v>1725</v>
      </c>
      <c r="CG15" s="3">
        <v>25</v>
      </c>
      <c r="CH15" s="3">
        <v>0</v>
      </c>
      <c r="CI15" s="3">
        <v>1557</v>
      </c>
      <c r="CJ15" s="3">
        <v>12</v>
      </c>
      <c r="CK15" s="3">
        <v>3071</v>
      </c>
      <c r="CL15" s="3">
        <v>14</v>
      </c>
      <c r="CM15" s="3">
        <f t="shared" si="0"/>
        <v>40506</v>
      </c>
    </row>
    <row r="16" spans="1:91" ht="12.75">
      <c r="A16" s="3" t="s">
        <v>56</v>
      </c>
      <c r="B16" s="3" t="s">
        <v>30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4</v>
      </c>
      <c r="AZ16" s="3">
        <v>1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1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7</v>
      </c>
      <c r="CC16" s="3">
        <v>2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f t="shared" si="0"/>
        <v>16</v>
      </c>
    </row>
    <row r="17" spans="1:91" ht="12.75">
      <c r="A17" s="3" t="s">
        <v>57</v>
      </c>
      <c r="B17" s="3" t="s">
        <v>34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4</v>
      </c>
      <c r="Y17" s="3">
        <v>0</v>
      </c>
      <c r="Z17" s="3">
        <v>0</v>
      </c>
      <c r="AA17" s="3">
        <v>0</v>
      </c>
      <c r="AB17" s="3">
        <v>0</v>
      </c>
      <c r="AC17" s="3">
        <v>1</v>
      </c>
      <c r="AD17" s="3">
        <v>0</v>
      </c>
      <c r="AE17" s="3">
        <v>0</v>
      </c>
      <c r="AF17" s="3">
        <v>5</v>
      </c>
      <c r="AG17" s="3">
        <v>0</v>
      </c>
      <c r="AH17" s="3">
        <v>0</v>
      </c>
      <c r="AI17" s="3">
        <v>3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1</v>
      </c>
      <c r="AP17" s="3">
        <v>0</v>
      </c>
      <c r="AQ17" s="3">
        <v>19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1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1</v>
      </c>
      <c r="BX17" s="3">
        <v>0</v>
      </c>
      <c r="BY17" s="3">
        <v>0</v>
      </c>
      <c r="BZ17" s="3">
        <v>11</v>
      </c>
      <c r="CA17" s="3">
        <v>0</v>
      </c>
      <c r="CB17" s="3">
        <v>1825</v>
      </c>
      <c r="CC17" s="3">
        <v>0</v>
      </c>
      <c r="CD17" s="3">
        <v>0</v>
      </c>
      <c r="CE17" s="3">
        <v>0</v>
      </c>
      <c r="CF17" s="3">
        <v>1</v>
      </c>
      <c r="CG17" s="3">
        <v>0</v>
      </c>
      <c r="CH17" s="3">
        <v>0</v>
      </c>
      <c r="CI17" s="3">
        <v>78</v>
      </c>
      <c r="CJ17" s="3">
        <v>1</v>
      </c>
      <c r="CK17" s="3">
        <v>0</v>
      </c>
      <c r="CL17" s="3">
        <v>0</v>
      </c>
      <c r="CM17" s="3">
        <f t="shared" si="0"/>
        <v>1955</v>
      </c>
    </row>
    <row r="18" spans="1:91" ht="12.75">
      <c r="A18" s="3" t="s">
        <v>58</v>
      </c>
      <c r="B18" s="3" t="s">
        <v>37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10</v>
      </c>
      <c r="O18" s="3">
        <v>0</v>
      </c>
      <c r="P18" s="3">
        <v>1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6272</v>
      </c>
      <c r="AA18" s="3">
        <v>0</v>
      </c>
      <c r="AB18" s="3">
        <v>0</v>
      </c>
      <c r="AC18" s="3">
        <v>38</v>
      </c>
      <c r="AD18" s="3">
        <v>0</v>
      </c>
      <c r="AE18" s="3">
        <v>0</v>
      </c>
      <c r="AF18" s="3">
        <v>10</v>
      </c>
      <c r="AG18" s="3">
        <v>0</v>
      </c>
      <c r="AH18" s="3">
        <v>0</v>
      </c>
      <c r="AI18" s="3">
        <v>4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24</v>
      </c>
      <c r="AR18" s="3">
        <v>0</v>
      </c>
      <c r="AS18" s="3">
        <v>0</v>
      </c>
      <c r="AT18" s="3">
        <v>0</v>
      </c>
      <c r="AU18" s="3">
        <v>6</v>
      </c>
      <c r="AV18" s="3">
        <v>0</v>
      </c>
      <c r="AW18" s="3">
        <v>0</v>
      </c>
      <c r="AX18" s="3">
        <v>0</v>
      </c>
      <c r="AY18" s="3">
        <v>2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66</v>
      </c>
      <c r="BH18" s="3">
        <v>2</v>
      </c>
      <c r="BI18" s="3">
        <v>0</v>
      </c>
      <c r="BJ18" s="3">
        <v>2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4</v>
      </c>
      <c r="BX18" s="3">
        <v>0</v>
      </c>
      <c r="BY18" s="3">
        <v>0</v>
      </c>
      <c r="BZ18" s="3">
        <v>0</v>
      </c>
      <c r="CA18" s="3">
        <v>0</v>
      </c>
      <c r="CB18" s="3">
        <v>12542</v>
      </c>
      <c r="CC18" s="3">
        <v>0</v>
      </c>
      <c r="CD18" s="3">
        <v>1</v>
      </c>
      <c r="CE18" s="3">
        <v>0</v>
      </c>
      <c r="CF18" s="3">
        <v>3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f t="shared" si="0"/>
        <v>18992</v>
      </c>
    </row>
    <row r="19" spans="1:91" ht="12.75">
      <c r="A19" s="3" t="s">
        <v>59</v>
      </c>
      <c r="B19" s="3" t="s">
        <v>36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34</v>
      </c>
      <c r="I19" s="3">
        <v>0</v>
      </c>
      <c r="J19" s="3">
        <v>0</v>
      </c>
      <c r="K19" s="3">
        <v>16</v>
      </c>
      <c r="L19" s="3">
        <v>0</v>
      </c>
      <c r="M19" s="3">
        <v>0</v>
      </c>
      <c r="N19" s="3">
        <v>4</v>
      </c>
      <c r="O19" s="3">
        <v>0</v>
      </c>
      <c r="P19" s="3">
        <v>2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6</v>
      </c>
      <c r="AA19" s="3">
        <v>1</v>
      </c>
      <c r="AB19" s="3">
        <v>0</v>
      </c>
      <c r="AC19" s="3">
        <v>19</v>
      </c>
      <c r="AD19" s="3">
        <v>0</v>
      </c>
      <c r="AE19" s="3">
        <v>0</v>
      </c>
      <c r="AF19" s="3">
        <v>10</v>
      </c>
      <c r="AG19" s="3">
        <v>0</v>
      </c>
      <c r="AH19" s="3">
        <v>0</v>
      </c>
      <c r="AI19" s="3">
        <v>16</v>
      </c>
      <c r="AJ19" s="3">
        <v>0</v>
      </c>
      <c r="AK19" s="3">
        <v>1</v>
      </c>
      <c r="AL19" s="3">
        <v>0</v>
      </c>
      <c r="AM19" s="3">
        <v>0</v>
      </c>
      <c r="AN19" s="3">
        <v>0</v>
      </c>
      <c r="AO19" s="3">
        <v>1</v>
      </c>
      <c r="AP19" s="3">
        <v>0</v>
      </c>
      <c r="AQ19" s="3">
        <v>291</v>
      </c>
      <c r="AR19" s="3">
        <v>0</v>
      </c>
      <c r="AS19" s="3">
        <v>0</v>
      </c>
      <c r="AT19" s="3">
        <v>0</v>
      </c>
      <c r="AU19" s="3">
        <v>203</v>
      </c>
      <c r="AV19" s="3">
        <v>0</v>
      </c>
      <c r="AW19" s="3">
        <v>0</v>
      </c>
      <c r="AX19" s="3">
        <v>1</v>
      </c>
      <c r="AY19" s="3">
        <v>1</v>
      </c>
      <c r="AZ19" s="3">
        <v>0</v>
      </c>
      <c r="BA19" s="3">
        <v>1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27</v>
      </c>
      <c r="BH19" s="3">
        <v>3</v>
      </c>
      <c r="BI19" s="3">
        <v>0</v>
      </c>
      <c r="BJ19" s="3">
        <v>3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3</v>
      </c>
      <c r="BR19" s="3">
        <v>0</v>
      </c>
      <c r="BS19" s="3">
        <v>0</v>
      </c>
      <c r="BT19" s="3">
        <v>8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2</v>
      </c>
      <c r="CA19" s="3">
        <v>0</v>
      </c>
      <c r="CB19" s="3">
        <v>877</v>
      </c>
      <c r="CC19" s="3">
        <v>1</v>
      </c>
      <c r="CD19" s="3">
        <v>1</v>
      </c>
      <c r="CE19" s="3">
        <v>0</v>
      </c>
      <c r="CF19" s="3">
        <v>2</v>
      </c>
      <c r="CG19" s="3">
        <v>0</v>
      </c>
      <c r="CH19" s="3">
        <v>0</v>
      </c>
      <c r="CI19" s="3">
        <v>10</v>
      </c>
      <c r="CJ19" s="3">
        <v>0</v>
      </c>
      <c r="CK19" s="3">
        <v>4</v>
      </c>
      <c r="CL19" s="3">
        <v>0</v>
      </c>
      <c r="CM19" s="3">
        <f t="shared" si="0"/>
        <v>1548</v>
      </c>
    </row>
    <row r="20" spans="1:91" ht="12.75">
      <c r="A20" s="3" t="s">
        <v>60</v>
      </c>
      <c r="B20" s="3" t="s">
        <v>35</v>
      </c>
      <c r="C20" s="3">
        <v>13</v>
      </c>
      <c r="D20" s="3">
        <v>3</v>
      </c>
      <c r="E20" s="3">
        <v>33</v>
      </c>
      <c r="F20" s="3">
        <v>10</v>
      </c>
      <c r="G20" s="3">
        <v>0</v>
      </c>
      <c r="H20" s="3">
        <v>336</v>
      </c>
      <c r="I20" s="3">
        <v>24</v>
      </c>
      <c r="J20" s="3">
        <v>0</v>
      </c>
      <c r="K20" s="3">
        <v>437</v>
      </c>
      <c r="L20" s="3">
        <v>10</v>
      </c>
      <c r="M20" s="3">
        <v>0</v>
      </c>
      <c r="N20" s="3">
        <v>481</v>
      </c>
      <c r="O20" s="3">
        <v>28</v>
      </c>
      <c r="P20" s="3">
        <v>144</v>
      </c>
      <c r="Q20" s="3">
        <v>147</v>
      </c>
      <c r="R20" s="3">
        <v>20</v>
      </c>
      <c r="S20" s="3">
        <v>65</v>
      </c>
      <c r="T20" s="3">
        <v>14</v>
      </c>
      <c r="U20" s="3">
        <v>10</v>
      </c>
      <c r="V20" s="3">
        <v>0</v>
      </c>
      <c r="W20" s="3">
        <v>0</v>
      </c>
      <c r="X20" s="3">
        <v>226</v>
      </c>
      <c r="Y20" s="3">
        <v>24</v>
      </c>
      <c r="Z20" s="3">
        <v>1167</v>
      </c>
      <c r="AA20" s="3">
        <v>3</v>
      </c>
      <c r="AB20" s="3">
        <v>0</v>
      </c>
      <c r="AC20" s="3">
        <v>133</v>
      </c>
      <c r="AD20" s="3">
        <v>14</v>
      </c>
      <c r="AE20" s="3">
        <v>0</v>
      </c>
      <c r="AF20" s="3">
        <v>196</v>
      </c>
      <c r="AG20" s="3">
        <v>27</v>
      </c>
      <c r="AH20" s="3">
        <v>1</v>
      </c>
      <c r="AI20" s="3">
        <v>322</v>
      </c>
      <c r="AJ20" s="3">
        <v>26</v>
      </c>
      <c r="AK20" s="3">
        <v>173</v>
      </c>
      <c r="AL20" s="3">
        <v>0</v>
      </c>
      <c r="AM20" s="3">
        <v>125</v>
      </c>
      <c r="AN20" s="3">
        <v>0</v>
      </c>
      <c r="AO20" s="3">
        <v>256</v>
      </c>
      <c r="AP20" s="3">
        <v>28</v>
      </c>
      <c r="AQ20" s="3">
        <v>949</v>
      </c>
      <c r="AR20" s="3">
        <v>2</v>
      </c>
      <c r="AS20" s="3">
        <v>27</v>
      </c>
      <c r="AT20" s="3">
        <v>0</v>
      </c>
      <c r="AU20" s="3">
        <v>243</v>
      </c>
      <c r="AV20" s="3">
        <v>86</v>
      </c>
      <c r="AW20" s="3">
        <v>4</v>
      </c>
      <c r="AX20" s="3">
        <v>64</v>
      </c>
      <c r="AY20" s="3">
        <v>363</v>
      </c>
      <c r="AZ20" s="3">
        <v>0</v>
      </c>
      <c r="BA20" s="3">
        <v>234</v>
      </c>
      <c r="BB20" s="3">
        <v>0</v>
      </c>
      <c r="BC20" s="3">
        <v>3</v>
      </c>
      <c r="BD20" s="3">
        <v>17</v>
      </c>
      <c r="BE20" s="3">
        <v>15</v>
      </c>
      <c r="BF20" s="3">
        <v>0</v>
      </c>
      <c r="BG20" s="3">
        <v>328</v>
      </c>
      <c r="BH20" s="3">
        <v>26</v>
      </c>
      <c r="BI20" s="3">
        <v>0</v>
      </c>
      <c r="BJ20" s="3">
        <v>346</v>
      </c>
      <c r="BK20" s="3">
        <v>37</v>
      </c>
      <c r="BL20" s="3">
        <v>74</v>
      </c>
      <c r="BM20" s="3">
        <v>6</v>
      </c>
      <c r="BN20" s="3">
        <v>113</v>
      </c>
      <c r="BO20" s="3">
        <v>16</v>
      </c>
      <c r="BP20" s="3">
        <v>0</v>
      </c>
      <c r="BQ20" s="3">
        <v>241</v>
      </c>
      <c r="BR20" s="3">
        <v>37</v>
      </c>
      <c r="BS20" s="3">
        <v>0</v>
      </c>
      <c r="BT20" s="3">
        <v>171</v>
      </c>
      <c r="BU20" s="3">
        <v>18</v>
      </c>
      <c r="BV20" s="3">
        <v>0</v>
      </c>
      <c r="BW20" s="3">
        <v>176</v>
      </c>
      <c r="BX20" s="3">
        <v>17</v>
      </c>
      <c r="BY20" s="3">
        <v>0</v>
      </c>
      <c r="BZ20" s="3">
        <v>164</v>
      </c>
      <c r="CA20" s="3">
        <v>21</v>
      </c>
      <c r="CB20" s="3">
        <v>2575</v>
      </c>
      <c r="CC20" s="3">
        <v>94</v>
      </c>
      <c r="CD20" s="3">
        <v>239</v>
      </c>
      <c r="CE20" s="3">
        <v>18</v>
      </c>
      <c r="CF20" s="3">
        <v>223</v>
      </c>
      <c r="CG20" s="3">
        <v>26</v>
      </c>
      <c r="CH20" s="3">
        <v>0</v>
      </c>
      <c r="CI20" s="3">
        <v>231</v>
      </c>
      <c r="CJ20" s="3">
        <v>22</v>
      </c>
      <c r="CK20" s="3">
        <v>174</v>
      </c>
      <c r="CL20" s="3">
        <v>6</v>
      </c>
      <c r="CM20" s="3">
        <f t="shared" si="0"/>
        <v>11902</v>
      </c>
    </row>
    <row r="21" spans="1:91" ht="12.75">
      <c r="A21" s="3" t="s">
        <v>61</v>
      </c>
      <c r="B21" s="3" t="s">
        <v>32</v>
      </c>
      <c r="C21" s="3">
        <v>2</v>
      </c>
      <c r="D21" s="3">
        <v>0</v>
      </c>
      <c r="E21" s="3">
        <v>13</v>
      </c>
      <c r="F21" s="3">
        <v>1</v>
      </c>
      <c r="G21" s="3">
        <v>0</v>
      </c>
      <c r="H21" s="3">
        <v>3</v>
      </c>
      <c r="I21" s="3">
        <v>3</v>
      </c>
      <c r="J21" s="3">
        <v>0</v>
      </c>
      <c r="K21" s="3">
        <v>0</v>
      </c>
      <c r="L21" s="3">
        <v>0</v>
      </c>
      <c r="M21" s="3">
        <v>0</v>
      </c>
      <c r="N21" s="3">
        <v>50</v>
      </c>
      <c r="O21" s="3">
        <v>0</v>
      </c>
      <c r="P21" s="3">
        <v>1</v>
      </c>
      <c r="Q21" s="3">
        <v>38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9</v>
      </c>
      <c r="Y21" s="3">
        <v>2</v>
      </c>
      <c r="Z21" s="3">
        <v>3909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4</v>
      </c>
      <c r="AG21" s="3">
        <v>0</v>
      </c>
      <c r="AH21" s="3">
        <v>0</v>
      </c>
      <c r="AI21" s="3">
        <v>5</v>
      </c>
      <c r="AJ21" s="3">
        <v>1</v>
      </c>
      <c r="AK21" s="3">
        <v>2</v>
      </c>
      <c r="AL21" s="3">
        <v>0</v>
      </c>
      <c r="AM21" s="3">
        <v>0</v>
      </c>
      <c r="AN21" s="3">
        <v>0</v>
      </c>
      <c r="AO21" s="3">
        <v>3</v>
      </c>
      <c r="AP21" s="3">
        <v>1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5</v>
      </c>
      <c r="AY21" s="3">
        <v>2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2349</v>
      </c>
      <c r="BG21" s="3">
        <v>2</v>
      </c>
      <c r="BH21" s="3">
        <v>1</v>
      </c>
      <c r="BI21" s="3">
        <v>0</v>
      </c>
      <c r="BJ21" s="3">
        <v>5</v>
      </c>
      <c r="BK21" s="3">
        <v>1</v>
      </c>
      <c r="BL21" s="3">
        <v>0</v>
      </c>
      <c r="BM21" s="3">
        <v>1</v>
      </c>
      <c r="BN21" s="3">
        <v>1</v>
      </c>
      <c r="BO21" s="3">
        <v>2</v>
      </c>
      <c r="BP21" s="3">
        <v>0</v>
      </c>
      <c r="BQ21" s="3">
        <v>1</v>
      </c>
      <c r="BR21" s="3">
        <v>2</v>
      </c>
      <c r="BS21" s="3">
        <v>0</v>
      </c>
      <c r="BT21" s="3">
        <v>4</v>
      </c>
      <c r="BU21" s="3">
        <v>2</v>
      </c>
      <c r="BV21" s="3">
        <v>0</v>
      </c>
      <c r="BW21" s="3">
        <v>2</v>
      </c>
      <c r="BX21" s="3">
        <v>6</v>
      </c>
      <c r="BY21" s="3">
        <v>0</v>
      </c>
      <c r="BZ21" s="3">
        <v>1</v>
      </c>
      <c r="CA21" s="3">
        <v>1</v>
      </c>
      <c r="CB21" s="3">
        <v>6</v>
      </c>
      <c r="CC21" s="3">
        <v>6</v>
      </c>
      <c r="CD21" s="3">
        <v>4</v>
      </c>
      <c r="CE21" s="3">
        <v>3</v>
      </c>
      <c r="CF21" s="3">
        <v>0</v>
      </c>
      <c r="CG21" s="3">
        <v>3</v>
      </c>
      <c r="CH21" s="3">
        <v>0</v>
      </c>
      <c r="CI21" s="3">
        <v>1</v>
      </c>
      <c r="CJ21" s="3">
        <v>1</v>
      </c>
      <c r="CK21" s="3">
        <v>3</v>
      </c>
      <c r="CL21" s="3">
        <v>0</v>
      </c>
      <c r="CM21" s="3">
        <f t="shared" si="0"/>
        <v>6463</v>
      </c>
    </row>
    <row r="22" spans="1:91" ht="12.75">
      <c r="A22" s="3">
        <v>9</v>
      </c>
      <c r="B22" s="3" t="s">
        <v>24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562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2</v>
      </c>
      <c r="AA22" s="3">
        <v>0</v>
      </c>
      <c r="AB22" s="3">
        <v>0</v>
      </c>
      <c r="AC22" s="3">
        <v>1</v>
      </c>
      <c r="AD22" s="3">
        <v>0</v>
      </c>
      <c r="AE22" s="3">
        <v>0</v>
      </c>
      <c r="AF22" s="3">
        <v>19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7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58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5</v>
      </c>
      <c r="BH22" s="3">
        <v>0</v>
      </c>
      <c r="BI22" s="3">
        <v>0</v>
      </c>
      <c r="BJ22" s="3">
        <v>101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251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6</v>
      </c>
      <c r="CD22" s="3">
        <v>6</v>
      </c>
      <c r="CE22" s="3">
        <v>0</v>
      </c>
      <c r="CF22" s="3">
        <v>0</v>
      </c>
      <c r="CG22" s="3">
        <v>0</v>
      </c>
      <c r="CH22" s="3">
        <v>0</v>
      </c>
      <c r="CI22" s="3">
        <v>585</v>
      </c>
      <c r="CJ22" s="3">
        <v>0</v>
      </c>
      <c r="CK22" s="3">
        <v>0</v>
      </c>
      <c r="CL22" s="3">
        <v>0</v>
      </c>
      <c r="CM22" s="3">
        <f t="shared" si="0"/>
        <v>1604</v>
      </c>
    </row>
    <row r="23" spans="1:91" ht="12.75">
      <c r="A23" s="3" t="s">
        <v>62</v>
      </c>
      <c r="B23" s="3" t="s">
        <v>31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7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1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15</v>
      </c>
      <c r="AP23" s="3">
        <v>0</v>
      </c>
      <c r="AQ23" s="3">
        <v>0</v>
      </c>
      <c r="AR23" s="3">
        <v>0</v>
      </c>
      <c r="AS23" s="3">
        <v>1</v>
      </c>
      <c r="AT23" s="3">
        <v>0</v>
      </c>
      <c r="AU23" s="3">
        <v>0</v>
      </c>
      <c r="AV23" s="3">
        <v>1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</v>
      </c>
      <c r="BK23" s="3">
        <v>1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30</v>
      </c>
      <c r="CC23" s="3">
        <v>10</v>
      </c>
      <c r="CD23" s="3">
        <v>0</v>
      </c>
      <c r="CE23" s="3">
        <v>1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f t="shared" si="0"/>
        <v>68</v>
      </c>
    </row>
    <row r="24" spans="1:91" ht="12.75">
      <c r="A24" s="3" t="s">
        <v>63</v>
      </c>
      <c r="B24" s="3" t="s">
        <v>64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1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f t="shared" si="0"/>
        <v>1</v>
      </c>
    </row>
    <row r="25" spans="1:91" ht="12.75">
      <c r="A25" s="3" t="s">
        <v>65</v>
      </c>
      <c r="B25" s="3" t="s">
        <v>66</v>
      </c>
      <c r="C25" s="3">
        <v>0</v>
      </c>
      <c r="D25" s="3">
        <v>0</v>
      </c>
      <c r="E25" s="3">
        <v>3</v>
      </c>
      <c r="F25" s="3">
        <v>4</v>
      </c>
      <c r="G25" s="3">
        <v>0</v>
      </c>
      <c r="H25" s="3">
        <v>29</v>
      </c>
      <c r="I25" s="3">
        <v>9</v>
      </c>
      <c r="J25" s="3">
        <v>0</v>
      </c>
      <c r="K25" s="3">
        <v>110</v>
      </c>
      <c r="L25" s="3">
        <v>0</v>
      </c>
      <c r="M25" s="3">
        <v>0</v>
      </c>
      <c r="N25" s="3">
        <v>36</v>
      </c>
      <c r="O25" s="3">
        <v>6</v>
      </c>
      <c r="P25" s="3">
        <v>42</v>
      </c>
      <c r="Q25" s="3">
        <v>49</v>
      </c>
      <c r="R25" s="3">
        <v>10</v>
      </c>
      <c r="S25" s="3">
        <v>2</v>
      </c>
      <c r="T25" s="3">
        <v>3</v>
      </c>
      <c r="U25" s="3">
        <v>0</v>
      </c>
      <c r="V25" s="3">
        <v>0</v>
      </c>
      <c r="W25" s="3">
        <v>0</v>
      </c>
      <c r="X25" s="3">
        <v>17</v>
      </c>
      <c r="Y25" s="3">
        <v>10</v>
      </c>
      <c r="Z25" s="3">
        <v>2434</v>
      </c>
      <c r="AA25" s="3">
        <v>0</v>
      </c>
      <c r="AB25" s="3">
        <v>0</v>
      </c>
      <c r="AC25" s="3">
        <v>35</v>
      </c>
      <c r="AD25" s="3">
        <v>8</v>
      </c>
      <c r="AE25" s="3">
        <v>0</v>
      </c>
      <c r="AF25" s="3">
        <v>98</v>
      </c>
      <c r="AG25" s="3">
        <v>10</v>
      </c>
      <c r="AH25" s="3">
        <v>0</v>
      </c>
      <c r="AI25" s="3">
        <v>54</v>
      </c>
      <c r="AJ25" s="3">
        <v>13</v>
      </c>
      <c r="AK25" s="3">
        <v>5</v>
      </c>
      <c r="AL25" s="3">
        <v>0</v>
      </c>
      <c r="AM25" s="3">
        <v>7</v>
      </c>
      <c r="AN25" s="3">
        <v>0</v>
      </c>
      <c r="AO25" s="3">
        <v>69</v>
      </c>
      <c r="AP25" s="3">
        <v>16</v>
      </c>
      <c r="AQ25" s="3">
        <v>2</v>
      </c>
      <c r="AR25" s="3">
        <v>0</v>
      </c>
      <c r="AS25" s="3">
        <v>0</v>
      </c>
      <c r="AT25" s="3">
        <v>0</v>
      </c>
      <c r="AU25" s="3">
        <v>3</v>
      </c>
      <c r="AV25" s="3">
        <v>0</v>
      </c>
      <c r="AW25" s="3">
        <v>0</v>
      </c>
      <c r="AX25" s="3">
        <v>1</v>
      </c>
      <c r="AY25" s="3">
        <v>7</v>
      </c>
      <c r="AZ25" s="3">
        <v>0</v>
      </c>
      <c r="BA25" s="3">
        <v>4</v>
      </c>
      <c r="BB25" s="3">
        <v>0</v>
      </c>
      <c r="BC25" s="3">
        <v>0</v>
      </c>
      <c r="BD25" s="3">
        <v>0</v>
      </c>
      <c r="BE25" s="3">
        <v>1</v>
      </c>
      <c r="BF25" s="3">
        <v>155</v>
      </c>
      <c r="BG25" s="3">
        <v>42</v>
      </c>
      <c r="BH25" s="3">
        <v>0</v>
      </c>
      <c r="BI25" s="3">
        <v>0</v>
      </c>
      <c r="BJ25" s="3">
        <v>31</v>
      </c>
      <c r="BK25" s="3">
        <v>5</v>
      </c>
      <c r="BL25" s="3">
        <v>2</v>
      </c>
      <c r="BM25" s="3">
        <v>8</v>
      </c>
      <c r="BN25" s="3">
        <v>9</v>
      </c>
      <c r="BO25" s="3">
        <v>3</v>
      </c>
      <c r="BP25" s="3">
        <v>0</v>
      </c>
      <c r="BQ25" s="3">
        <v>25</v>
      </c>
      <c r="BR25" s="3">
        <v>17</v>
      </c>
      <c r="BS25" s="3">
        <v>0</v>
      </c>
      <c r="BT25" s="3">
        <v>5</v>
      </c>
      <c r="BU25" s="3">
        <v>2</v>
      </c>
      <c r="BV25" s="3">
        <v>0</v>
      </c>
      <c r="BW25" s="3">
        <v>22</v>
      </c>
      <c r="BX25" s="3">
        <v>11</v>
      </c>
      <c r="BY25" s="3">
        <v>0</v>
      </c>
      <c r="BZ25" s="3">
        <v>41</v>
      </c>
      <c r="CA25" s="3">
        <v>21</v>
      </c>
      <c r="CB25" s="3">
        <v>112</v>
      </c>
      <c r="CC25" s="3">
        <v>16</v>
      </c>
      <c r="CD25" s="3">
        <v>27</v>
      </c>
      <c r="CE25" s="3">
        <v>7</v>
      </c>
      <c r="CF25" s="3">
        <v>23</v>
      </c>
      <c r="CG25" s="3">
        <v>13</v>
      </c>
      <c r="CH25" s="3">
        <v>0</v>
      </c>
      <c r="CI25" s="3">
        <v>49</v>
      </c>
      <c r="CJ25" s="3">
        <v>22</v>
      </c>
      <c r="CK25" s="3">
        <v>37</v>
      </c>
      <c r="CL25" s="3">
        <v>4</v>
      </c>
      <c r="CM25" s="3">
        <f t="shared" si="0"/>
        <v>3806</v>
      </c>
    </row>
    <row r="26" spans="1:91" ht="12.75">
      <c r="A26" s="3" t="s">
        <v>67</v>
      </c>
      <c r="B26" s="3" t="s">
        <v>33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32</v>
      </c>
      <c r="AA26" s="3">
        <v>0</v>
      </c>
      <c r="AB26" s="3">
        <v>0</v>
      </c>
      <c r="AC26" s="3">
        <v>4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1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3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7</v>
      </c>
      <c r="AZ26" s="3">
        <v>0</v>
      </c>
      <c r="BA26" s="3">
        <v>1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1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1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18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f t="shared" si="0"/>
        <v>69</v>
      </c>
    </row>
    <row r="27" spans="1:91" ht="12.75">
      <c r="A27" s="3" t="s">
        <v>68</v>
      </c>
      <c r="B27" s="3" t="s">
        <v>27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9</v>
      </c>
      <c r="AE27" s="3">
        <v>0</v>
      </c>
      <c r="AF27" s="3">
        <v>1</v>
      </c>
      <c r="AG27" s="3">
        <v>5</v>
      </c>
      <c r="AH27" s="3">
        <v>0</v>
      </c>
      <c r="AI27" s="3">
        <v>5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3</v>
      </c>
      <c r="AT27" s="3">
        <v>0</v>
      </c>
      <c r="AU27" s="3">
        <v>0</v>
      </c>
      <c r="AV27" s="3">
        <v>1</v>
      </c>
      <c r="AW27" s="3">
        <v>0</v>
      </c>
      <c r="AX27" s="3">
        <v>1</v>
      </c>
      <c r="AY27" s="3">
        <v>1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1</v>
      </c>
      <c r="BG27" s="3">
        <v>1</v>
      </c>
      <c r="BH27" s="3">
        <v>0</v>
      </c>
      <c r="BI27" s="3">
        <v>0</v>
      </c>
      <c r="BJ27" s="3">
        <v>1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33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2</v>
      </c>
      <c r="BY27" s="3">
        <v>0</v>
      </c>
      <c r="BZ27" s="3">
        <v>0</v>
      </c>
      <c r="CA27" s="3">
        <v>0</v>
      </c>
      <c r="CB27" s="3">
        <v>4</v>
      </c>
      <c r="CC27" s="3">
        <v>0</v>
      </c>
      <c r="CD27" s="3">
        <v>0</v>
      </c>
      <c r="CE27" s="3">
        <v>0</v>
      </c>
      <c r="CF27" s="3">
        <v>1</v>
      </c>
      <c r="CG27" s="3">
        <v>0</v>
      </c>
      <c r="CH27" s="3">
        <v>0</v>
      </c>
      <c r="CI27" s="3">
        <v>1</v>
      </c>
      <c r="CJ27" s="3">
        <v>0</v>
      </c>
      <c r="CK27" s="3">
        <v>0</v>
      </c>
      <c r="CL27" s="3">
        <v>0</v>
      </c>
      <c r="CM27" s="3">
        <f t="shared" si="0"/>
        <v>73</v>
      </c>
    </row>
    <row r="28" spans="1:91" ht="12.75">
      <c r="A28" s="3" t="s">
        <v>69</v>
      </c>
      <c r="B28" s="3" t="s">
        <v>145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22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1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1</v>
      </c>
      <c r="CE28" s="3">
        <v>0</v>
      </c>
      <c r="CF28" s="3">
        <v>0</v>
      </c>
      <c r="CG28" s="3">
        <v>0</v>
      </c>
      <c r="CH28" s="3">
        <v>1179</v>
      </c>
      <c r="CI28" s="3">
        <v>0</v>
      </c>
      <c r="CJ28" s="3">
        <v>0</v>
      </c>
      <c r="CK28" s="3">
        <v>0</v>
      </c>
      <c r="CL28" s="3">
        <v>0</v>
      </c>
      <c r="CM28" s="3">
        <f t="shared" si="0"/>
        <v>1205</v>
      </c>
    </row>
    <row r="29" spans="1:91" ht="12.75">
      <c r="A29" s="3">
        <v>2</v>
      </c>
      <c r="B29" s="3" t="s">
        <v>17</v>
      </c>
      <c r="C29" s="3">
        <v>1</v>
      </c>
      <c r="D29" s="3">
        <v>0</v>
      </c>
      <c r="E29" s="3">
        <v>298</v>
      </c>
      <c r="F29" s="3">
        <v>155</v>
      </c>
      <c r="G29" s="3">
        <v>0</v>
      </c>
      <c r="H29" s="3">
        <v>1606</v>
      </c>
      <c r="I29" s="3">
        <v>627</v>
      </c>
      <c r="J29" s="3">
        <v>0</v>
      </c>
      <c r="K29" s="3">
        <v>404</v>
      </c>
      <c r="L29" s="3">
        <v>45</v>
      </c>
      <c r="M29" s="3">
        <v>0</v>
      </c>
      <c r="N29" s="3">
        <v>1141</v>
      </c>
      <c r="O29" s="3">
        <v>1542</v>
      </c>
      <c r="P29" s="3">
        <v>1045</v>
      </c>
      <c r="Q29" s="3">
        <v>2088</v>
      </c>
      <c r="R29" s="3">
        <v>1063</v>
      </c>
      <c r="S29" s="3">
        <v>196</v>
      </c>
      <c r="T29" s="3">
        <v>487</v>
      </c>
      <c r="U29" s="3">
        <v>6</v>
      </c>
      <c r="V29" s="3">
        <v>0</v>
      </c>
      <c r="W29" s="3">
        <v>0</v>
      </c>
      <c r="X29" s="3">
        <v>1328</v>
      </c>
      <c r="Y29" s="3">
        <v>1542</v>
      </c>
      <c r="Z29" s="3">
        <v>2366</v>
      </c>
      <c r="AA29" s="3">
        <v>0</v>
      </c>
      <c r="AB29" s="3">
        <v>0</v>
      </c>
      <c r="AC29" s="3">
        <v>1262</v>
      </c>
      <c r="AD29" s="3">
        <v>513</v>
      </c>
      <c r="AE29" s="3">
        <v>0</v>
      </c>
      <c r="AF29" s="3">
        <v>771</v>
      </c>
      <c r="AG29" s="3">
        <v>392</v>
      </c>
      <c r="AH29" s="3">
        <v>0</v>
      </c>
      <c r="AI29" s="3">
        <v>1979</v>
      </c>
      <c r="AJ29" s="3">
        <v>718</v>
      </c>
      <c r="AK29" s="3">
        <v>2107</v>
      </c>
      <c r="AL29" s="3">
        <v>0</v>
      </c>
      <c r="AM29" s="3">
        <v>538</v>
      </c>
      <c r="AN29" s="3">
        <v>0</v>
      </c>
      <c r="AO29" s="3">
        <v>1272</v>
      </c>
      <c r="AP29" s="3">
        <v>570</v>
      </c>
      <c r="AQ29" s="3">
        <v>1598</v>
      </c>
      <c r="AR29" s="3">
        <v>146</v>
      </c>
      <c r="AS29" s="3">
        <v>623</v>
      </c>
      <c r="AT29" s="3">
        <v>0</v>
      </c>
      <c r="AU29" s="3">
        <v>0</v>
      </c>
      <c r="AV29" s="3">
        <v>0</v>
      </c>
      <c r="AW29" s="3">
        <v>2</v>
      </c>
      <c r="AX29" s="3">
        <v>326</v>
      </c>
      <c r="AY29" s="3">
        <v>2231</v>
      </c>
      <c r="AZ29" s="3">
        <v>0</v>
      </c>
      <c r="BA29" s="3">
        <v>1798</v>
      </c>
      <c r="BB29" s="3">
        <v>0</v>
      </c>
      <c r="BC29" s="3">
        <v>0</v>
      </c>
      <c r="BD29" s="3">
        <v>0</v>
      </c>
      <c r="BE29" s="3">
        <v>50</v>
      </c>
      <c r="BF29" s="3">
        <v>0</v>
      </c>
      <c r="BG29" s="3">
        <v>1160</v>
      </c>
      <c r="BH29" s="3">
        <v>0</v>
      </c>
      <c r="BI29" s="3">
        <v>0</v>
      </c>
      <c r="BJ29" s="3">
        <v>1427</v>
      </c>
      <c r="BK29" s="3">
        <v>759</v>
      </c>
      <c r="BL29" s="3">
        <v>366</v>
      </c>
      <c r="BM29" s="3">
        <v>407</v>
      </c>
      <c r="BN29" s="3">
        <v>628</v>
      </c>
      <c r="BO29" s="3">
        <v>325</v>
      </c>
      <c r="BP29" s="3">
        <v>0</v>
      </c>
      <c r="BQ29" s="3">
        <v>2858</v>
      </c>
      <c r="BR29" s="3">
        <v>1541</v>
      </c>
      <c r="BS29" s="3">
        <v>0</v>
      </c>
      <c r="BT29" s="3">
        <v>560</v>
      </c>
      <c r="BU29" s="3">
        <v>687</v>
      </c>
      <c r="BV29" s="3">
        <v>0</v>
      </c>
      <c r="BW29" s="3">
        <v>2167</v>
      </c>
      <c r="BX29" s="3">
        <v>1280</v>
      </c>
      <c r="BY29" s="3">
        <v>0</v>
      </c>
      <c r="BZ29" s="3">
        <v>2263</v>
      </c>
      <c r="CA29" s="3">
        <v>1250</v>
      </c>
      <c r="CB29" s="3">
        <v>1789</v>
      </c>
      <c r="CC29" s="3">
        <v>64</v>
      </c>
      <c r="CD29" s="3">
        <v>897</v>
      </c>
      <c r="CE29" s="3">
        <v>238</v>
      </c>
      <c r="CF29" s="3">
        <v>1370</v>
      </c>
      <c r="CG29" s="3">
        <v>576</v>
      </c>
      <c r="CH29" s="3">
        <v>0</v>
      </c>
      <c r="CI29" s="3">
        <v>444</v>
      </c>
      <c r="CJ29" s="3">
        <v>615</v>
      </c>
      <c r="CK29" s="3">
        <v>1227</v>
      </c>
      <c r="CL29" s="3">
        <v>348</v>
      </c>
      <c r="CM29" s="3">
        <f t="shared" si="0"/>
        <v>58082</v>
      </c>
    </row>
    <row r="30" spans="1:91" ht="12.75">
      <c r="A30" s="3" t="s">
        <v>70</v>
      </c>
      <c r="B30" s="3" t="s">
        <v>71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4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1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1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5</v>
      </c>
      <c r="AY30" s="3">
        <v>0</v>
      </c>
      <c r="AZ30" s="3">
        <v>0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1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f t="shared" si="0"/>
        <v>13</v>
      </c>
    </row>
    <row r="31" spans="1:91" ht="12.75">
      <c r="A31" s="3" t="s">
        <v>72</v>
      </c>
      <c r="B31" s="3"/>
      <c r="C31" s="3">
        <v>3012</v>
      </c>
      <c r="D31" s="3">
        <v>2981</v>
      </c>
      <c r="E31" s="3">
        <v>13856</v>
      </c>
      <c r="F31" s="3">
        <v>7926</v>
      </c>
      <c r="G31" s="3">
        <v>1</v>
      </c>
      <c r="H31" s="3">
        <v>117328</v>
      </c>
      <c r="I31" s="3">
        <v>26809</v>
      </c>
      <c r="J31" s="3">
        <v>3</v>
      </c>
      <c r="K31" s="3">
        <v>57525</v>
      </c>
      <c r="L31" s="3">
        <v>1547</v>
      </c>
      <c r="M31" s="3">
        <v>5</v>
      </c>
      <c r="N31" s="3">
        <v>90517</v>
      </c>
      <c r="O31" s="3">
        <v>26869</v>
      </c>
      <c r="P31" s="3">
        <v>99069</v>
      </c>
      <c r="Q31" s="3">
        <v>55727</v>
      </c>
      <c r="R31" s="3">
        <v>25597</v>
      </c>
      <c r="S31" s="3">
        <v>19852</v>
      </c>
      <c r="T31" s="3">
        <v>12733</v>
      </c>
      <c r="U31" s="3">
        <v>374</v>
      </c>
      <c r="V31" s="3">
        <v>1022</v>
      </c>
      <c r="W31" s="3">
        <v>2</v>
      </c>
      <c r="X31" s="3">
        <v>82678</v>
      </c>
      <c r="Y31" s="3">
        <v>29324</v>
      </c>
      <c r="Z31" s="3">
        <v>114133</v>
      </c>
      <c r="AA31" s="3">
        <v>20396</v>
      </c>
      <c r="AB31" s="3">
        <v>1</v>
      </c>
      <c r="AC31" s="3">
        <v>43111</v>
      </c>
      <c r="AD31" s="3">
        <v>19603</v>
      </c>
      <c r="AE31" s="3">
        <v>2</v>
      </c>
      <c r="AF31" s="3">
        <v>67144</v>
      </c>
      <c r="AG31" s="3">
        <v>21498</v>
      </c>
      <c r="AH31" s="3">
        <v>1</v>
      </c>
      <c r="AI31" s="3">
        <v>75486</v>
      </c>
      <c r="AJ31" s="3">
        <v>26168</v>
      </c>
      <c r="AK31" s="3">
        <v>36261</v>
      </c>
      <c r="AL31" s="3">
        <v>474</v>
      </c>
      <c r="AM31" s="3">
        <v>18215</v>
      </c>
      <c r="AN31" s="3">
        <v>336</v>
      </c>
      <c r="AO31" s="3">
        <v>69735</v>
      </c>
      <c r="AP31" s="3">
        <v>25300</v>
      </c>
      <c r="AQ31" s="3">
        <v>88267</v>
      </c>
      <c r="AR31" s="3">
        <v>3029</v>
      </c>
      <c r="AS31" s="3">
        <v>11020</v>
      </c>
      <c r="AT31" s="3">
        <v>12</v>
      </c>
      <c r="AU31" s="3">
        <v>51082</v>
      </c>
      <c r="AV31" s="3">
        <v>6285</v>
      </c>
      <c r="AW31" s="3">
        <v>46</v>
      </c>
      <c r="AX31" s="3">
        <v>4265</v>
      </c>
      <c r="AY31" s="3">
        <v>41937</v>
      </c>
      <c r="AZ31" s="3">
        <v>3</v>
      </c>
      <c r="BA31" s="3">
        <v>27397</v>
      </c>
      <c r="BB31" s="3">
        <v>1</v>
      </c>
      <c r="BC31" s="3">
        <v>4490</v>
      </c>
      <c r="BD31" s="3">
        <v>752</v>
      </c>
      <c r="BE31" s="3">
        <v>1142</v>
      </c>
      <c r="BF31" s="3">
        <v>8283</v>
      </c>
      <c r="BG31" s="3">
        <v>86772</v>
      </c>
      <c r="BH31" s="3">
        <v>3827</v>
      </c>
      <c r="BI31" s="3">
        <v>1</v>
      </c>
      <c r="BJ31" s="3">
        <v>71365</v>
      </c>
      <c r="BK31" s="3">
        <v>19862</v>
      </c>
      <c r="BL31" s="3">
        <v>12575</v>
      </c>
      <c r="BM31" s="3">
        <v>9732</v>
      </c>
      <c r="BN31" s="3">
        <v>17199</v>
      </c>
      <c r="BO31" s="3">
        <v>11854</v>
      </c>
      <c r="BP31" s="3">
        <v>1</v>
      </c>
      <c r="BQ31" s="3">
        <v>76287</v>
      </c>
      <c r="BR31" s="3">
        <v>33896</v>
      </c>
      <c r="BS31" s="3">
        <v>1</v>
      </c>
      <c r="BT31" s="3">
        <v>26940</v>
      </c>
      <c r="BU31" s="3">
        <v>18673</v>
      </c>
      <c r="BV31" s="3">
        <v>2</v>
      </c>
      <c r="BW31" s="3">
        <v>88872</v>
      </c>
      <c r="BX31" s="3">
        <v>26922</v>
      </c>
      <c r="BY31" s="3">
        <v>5</v>
      </c>
      <c r="BZ31" s="3">
        <v>46086</v>
      </c>
      <c r="CA31" s="3">
        <v>26000</v>
      </c>
      <c r="CB31" s="3">
        <v>199903</v>
      </c>
      <c r="CC31" s="3">
        <v>27541</v>
      </c>
      <c r="CD31" s="3">
        <v>53670</v>
      </c>
      <c r="CE31" s="3">
        <v>17528</v>
      </c>
      <c r="CF31" s="3">
        <v>61804</v>
      </c>
      <c r="CG31" s="3">
        <v>30140</v>
      </c>
      <c r="CH31" s="3">
        <v>1191</v>
      </c>
      <c r="CI31" s="3">
        <v>70078</v>
      </c>
      <c r="CJ31" s="3">
        <v>33153</v>
      </c>
      <c r="CK31" s="3">
        <v>61195</v>
      </c>
      <c r="CL31" s="3">
        <v>22400</v>
      </c>
      <c r="CM31" s="3">
        <f>SUM(CM2:CM30)</f>
        <v>2616107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M32"/>
  <sheetViews>
    <sheetView tabSelected="1" workbookViewId="0" topLeftCell="A1">
      <selection activeCell="F2" sqref="F2"/>
    </sheetView>
  </sheetViews>
  <sheetFormatPr defaultColWidth="9.140625" defaultRowHeight="12.75"/>
  <cols>
    <col min="1" max="1" width="6.57421875" style="0" bestFit="1" customWidth="1"/>
    <col min="2" max="2" width="19.4218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4.8515625" style="0" bestFit="1" customWidth="1"/>
    <col min="8" max="8" width="7.00390625" style="0" bestFit="1" customWidth="1"/>
    <col min="9" max="9" width="6.00390625" style="0" bestFit="1" customWidth="1"/>
    <col min="10" max="10" width="5.140625" style="0" bestFit="1" customWidth="1"/>
    <col min="11" max="11" width="6.140625" style="0" bestFit="1" customWidth="1"/>
    <col min="12" max="12" width="5.57421875" style="0" bestFit="1" customWidth="1"/>
    <col min="13" max="13" width="5.140625" style="0" bestFit="1" customWidth="1"/>
    <col min="14" max="14" width="6.140625" style="0" bestFit="1" customWidth="1"/>
    <col min="15" max="15" width="6.00390625" style="0" bestFit="1" customWidth="1"/>
    <col min="16" max="16" width="6.140625" style="0" bestFit="1" customWidth="1"/>
    <col min="17" max="20" width="6.00390625" style="0" bestFit="1" customWidth="1"/>
    <col min="21" max="21" width="5.57421875" style="0" bestFit="1" customWidth="1"/>
    <col min="22" max="22" width="5.00390625" style="0" bestFit="1" customWidth="1"/>
    <col min="23" max="23" width="4.57421875" style="0" bestFit="1" customWidth="1"/>
    <col min="24" max="25" width="6.00390625" style="0" bestFit="1" customWidth="1"/>
    <col min="26" max="26" width="7.00390625" style="0" bestFit="1" customWidth="1"/>
    <col min="27" max="27" width="6.00390625" style="0" bestFit="1" customWidth="1"/>
    <col min="28" max="28" width="4.00390625" style="0" bestFit="1" customWidth="1"/>
    <col min="29" max="30" width="6.00390625" style="0" bestFit="1" customWidth="1"/>
    <col min="31" max="31" width="4.57421875" style="0" bestFit="1" customWidth="1"/>
    <col min="32" max="33" width="6.00390625" style="0" bestFit="1" customWidth="1"/>
    <col min="34" max="34" width="5.28125" style="0" bestFit="1" customWidth="1"/>
    <col min="35" max="35" width="6.28125" style="0" bestFit="1" customWidth="1"/>
    <col min="36" max="36" width="6.00390625" style="0" bestFit="1" customWidth="1"/>
    <col min="37" max="37" width="6.7109375" style="0" bestFit="1" customWidth="1"/>
    <col min="38" max="39" width="6.140625" style="0" bestFit="1" customWidth="1"/>
    <col min="40" max="40" width="5.57421875" style="0" bestFit="1" customWidth="1"/>
    <col min="41" max="41" width="6.140625" style="0" bestFit="1" customWidth="1"/>
    <col min="42" max="42" width="6.00390625" style="0" bestFit="1" customWidth="1"/>
    <col min="43" max="44" width="6.28125" style="0" bestFit="1" customWidth="1"/>
    <col min="45" max="45" width="6.7109375" style="0" bestFit="1" customWidth="1"/>
    <col min="46" max="47" width="6.140625" style="0" bestFit="1" customWidth="1"/>
    <col min="48" max="48" width="5.57421875" style="0" bestFit="1" customWidth="1"/>
    <col min="49" max="49" width="5.140625" style="0" bestFit="1" customWidth="1"/>
    <col min="50" max="52" width="6.140625" style="0" bestFit="1" customWidth="1"/>
    <col min="53" max="53" width="6.00390625" style="0" bestFit="1" customWidth="1"/>
    <col min="54" max="54" width="5.140625" style="0" bestFit="1" customWidth="1"/>
    <col min="55" max="60" width="6.140625" style="0" bestFit="1" customWidth="1"/>
    <col min="61" max="61" width="5.140625" style="0" bestFit="1" customWidth="1"/>
    <col min="62" max="62" width="6.140625" style="0" bestFit="1" customWidth="1"/>
    <col min="63" max="63" width="6.00390625" style="0" bestFit="1" customWidth="1"/>
    <col min="64" max="64" width="6.140625" style="0" bestFit="1" customWidth="1"/>
    <col min="65" max="65" width="5.57421875" style="0" bestFit="1" customWidth="1"/>
    <col min="66" max="66" width="6.421875" style="0" bestFit="1" customWidth="1"/>
    <col min="67" max="67" width="6.00390625" style="0" bestFit="1" customWidth="1"/>
    <col min="68" max="68" width="4.7109375" style="0" bestFit="1" customWidth="1"/>
    <col min="69" max="70" width="6.00390625" style="0" bestFit="1" customWidth="1"/>
    <col min="71" max="71" width="4.421875" style="0" bestFit="1" customWidth="1"/>
    <col min="72" max="73" width="6.00390625" style="0" bestFit="1" customWidth="1"/>
    <col min="74" max="74" width="4.57421875" style="0" bestFit="1" customWidth="1"/>
    <col min="75" max="76" width="6.00390625" style="0" bestFit="1" customWidth="1"/>
    <col min="77" max="77" width="5.140625" style="0" bestFit="1" customWidth="1"/>
    <col min="78" max="78" width="6.140625" style="0" bestFit="1" customWidth="1"/>
    <col min="79" max="79" width="6.00390625" style="0" bestFit="1" customWidth="1"/>
    <col min="80" max="80" width="7.00390625" style="0" bestFit="1" customWidth="1"/>
    <col min="81" max="81" width="6.140625" style="0" bestFit="1" customWidth="1"/>
    <col min="82" max="83" width="6.00390625" style="0" bestFit="1" customWidth="1"/>
    <col min="84" max="84" width="6.421875" style="0" bestFit="1" customWidth="1"/>
    <col min="85" max="85" width="6.00390625" style="0" bestFit="1" customWidth="1"/>
    <col min="86" max="86" width="5.00390625" style="0" bestFit="1" customWidth="1"/>
    <col min="87" max="87" width="6.421875" style="0" bestFit="1" customWidth="1"/>
    <col min="88" max="90" width="6.00390625" style="0" bestFit="1" customWidth="1"/>
    <col min="91" max="91" width="9.421875" style="0" bestFit="1" customWidth="1"/>
  </cols>
  <sheetData>
    <row r="1" spans="1:91" ht="12.75">
      <c r="A1" s="3" t="s">
        <v>39</v>
      </c>
      <c r="B1" s="3" t="s">
        <v>0</v>
      </c>
      <c r="C1" s="3" t="s">
        <v>73</v>
      </c>
      <c r="D1" s="3" t="s">
        <v>74</v>
      </c>
      <c r="E1" s="3" t="s">
        <v>75</v>
      </c>
      <c r="F1" s="3" t="s">
        <v>76</v>
      </c>
      <c r="G1" s="3" t="s">
        <v>77</v>
      </c>
      <c r="H1" s="3" t="s">
        <v>78</v>
      </c>
      <c r="I1" s="3" t="s">
        <v>79</v>
      </c>
      <c r="J1" s="3" t="s">
        <v>40</v>
      </c>
      <c r="K1" s="3" t="s">
        <v>1</v>
      </c>
      <c r="L1" s="3" t="s">
        <v>41</v>
      </c>
      <c r="M1" s="3" t="s">
        <v>80</v>
      </c>
      <c r="N1" s="3" t="s">
        <v>81</v>
      </c>
      <c r="O1" s="3" t="s">
        <v>82</v>
      </c>
      <c r="P1" s="3" t="s">
        <v>2</v>
      </c>
      <c r="Q1" s="3" t="s">
        <v>84</v>
      </c>
      <c r="R1" s="3" t="s">
        <v>85</v>
      </c>
      <c r="S1" s="3" t="s">
        <v>86</v>
      </c>
      <c r="T1" s="3" t="s">
        <v>87</v>
      </c>
      <c r="U1" s="3" t="s">
        <v>88</v>
      </c>
      <c r="V1" s="3" t="s">
        <v>89</v>
      </c>
      <c r="W1" s="3" t="s">
        <v>90</v>
      </c>
      <c r="X1" s="3" t="s">
        <v>91</v>
      </c>
      <c r="Y1" s="3" t="s">
        <v>92</v>
      </c>
      <c r="Z1" s="3" t="s">
        <v>3</v>
      </c>
      <c r="AA1" s="3" t="s">
        <v>148</v>
      </c>
      <c r="AB1" s="3" t="s">
        <v>93</v>
      </c>
      <c r="AC1" s="3" t="s">
        <v>94</v>
      </c>
      <c r="AD1" s="3" t="s">
        <v>95</v>
      </c>
      <c r="AE1" s="3" t="s">
        <v>138</v>
      </c>
      <c r="AF1" s="3" t="s">
        <v>98</v>
      </c>
      <c r="AG1" s="3" t="s">
        <v>99</v>
      </c>
      <c r="AH1" s="3" t="s">
        <v>103</v>
      </c>
      <c r="AI1" s="3" t="s">
        <v>104</v>
      </c>
      <c r="AJ1" s="3" t="s">
        <v>105</v>
      </c>
      <c r="AK1" s="3" t="s">
        <v>5</v>
      </c>
      <c r="AL1" s="3" t="s">
        <v>142</v>
      </c>
      <c r="AM1" s="3" t="s">
        <v>6</v>
      </c>
      <c r="AN1" s="3" t="s">
        <v>144</v>
      </c>
      <c r="AO1" s="3" t="s">
        <v>106</v>
      </c>
      <c r="AP1" s="3" t="s">
        <v>107</v>
      </c>
      <c r="AQ1" s="3" t="s">
        <v>7</v>
      </c>
      <c r="AR1" s="3" t="s">
        <v>42</v>
      </c>
      <c r="AS1" s="3" t="s">
        <v>8</v>
      </c>
      <c r="AT1" s="3" t="s">
        <v>108</v>
      </c>
      <c r="AU1" s="3" t="s">
        <v>9</v>
      </c>
      <c r="AV1" s="3" t="s">
        <v>10</v>
      </c>
      <c r="AW1" s="3" t="s">
        <v>149</v>
      </c>
      <c r="AX1" s="3" t="s">
        <v>139</v>
      </c>
      <c r="AY1" s="3" t="s">
        <v>11</v>
      </c>
      <c r="AZ1" s="3" t="s">
        <v>43</v>
      </c>
      <c r="BA1" s="3" t="s">
        <v>12</v>
      </c>
      <c r="BB1" s="3" t="s">
        <v>44</v>
      </c>
      <c r="BC1" s="3" t="s">
        <v>45</v>
      </c>
      <c r="BD1" s="3" t="s">
        <v>46</v>
      </c>
      <c r="BE1" s="3" t="s">
        <v>47</v>
      </c>
      <c r="BF1" s="3" t="s">
        <v>48</v>
      </c>
      <c r="BG1" s="3" t="s">
        <v>49</v>
      </c>
      <c r="BH1" s="3" t="s">
        <v>50</v>
      </c>
      <c r="BI1" s="3" t="s">
        <v>109</v>
      </c>
      <c r="BJ1" s="3" t="s">
        <v>110</v>
      </c>
      <c r="BK1" s="3" t="s">
        <v>111</v>
      </c>
      <c r="BL1" s="3" t="s">
        <v>112</v>
      </c>
      <c r="BM1" s="3" t="s">
        <v>113</v>
      </c>
      <c r="BN1" s="3" t="s">
        <v>114</v>
      </c>
      <c r="BO1" s="3" t="s">
        <v>115</v>
      </c>
      <c r="BP1" s="3" t="s">
        <v>116</v>
      </c>
      <c r="BQ1" s="3" t="s">
        <v>117</v>
      </c>
      <c r="BR1" s="3" t="s">
        <v>118</v>
      </c>
      <c r="BS1" s="3" t="s">
        <v>119</v>
      </c>
      <c r="BT1" s="3" t="s">
        <v>120</v>
      </c>
      <c r="BU1" s="3" t="s">
        <v>121</v>
      </c>
      <c r="BV1" s="3" t="s">
        <v>122</v>
      </c>
      <c r="BW1" s="3" t="s">
        <v>123</v>
      </c>
      <c r="BX1" s="3" t="s">
        <v>124</v>
      </c>
      <c r="BY1" s="3" t="s">
        <v>143</v>
      </c>
      <c r="BZ1" s="3" t="s">
        <v>125</v>
      </c>
      <c r="CA1" s="3" t="s">
        <v>126</v>
      </c>
      <c r="CB1" s="3" t="s">
        <v>13</v>
      </c>
      <c r="CC1" s="3" t="s">
        <v>14</v>
      </c>
      <c r="CD1" s="3" t="s">
        <v>127</v>
      </c>
      <c r="CE1" s="3" t="s">
        <v>128</v>
      </c>
      <c r="CF1" s="3" t="s">
        <v>129</v>
      </c>
      <c r="CG1" s="3" t="s">
        <v>130</v>
      </c>
      <c r="CH1" s="3" t="s">
        <v>140</v>
      </c>
      <c r="CI1" s="3" t="s">
        <v>131</v>
      </c>
      <c r="CJ1" s="3" t="s">
        <v>132</v>
      </c>
      <c r="CK1" s="3" t="s">
        <v>133</v>
      </c>
      <c r="CL1" s="3" t="s">
        <v>134</v>
      </c>
      <c r="CM1" s="3" t="s">
        <v>141</v>
      </c>
    </row>
    <row r="2" spans="1:91" ht="12.75">
      <c r="A2" s="6" t="s">
        <v>15</v>
      </c>
      <c r="B2" s="3" t="s">
        <v>15</v>
      </c>
      <c r="C2" s="3">
        <v>0</v>
      </c>
      <c r="D2" s="3">
        <v>0</v>
      </c>
      <c r="E2" s="3">
        <v>3</v>
      </c>
      <c r="F2" s="3">
        <v>1</v>
      </c>
      <c r="G2" s="3">
        <v>0</v>
      </c>
      <c r="H2" s="3">
        <v>8</v>
      </c>
      <c r="I2" s="3">
        <v>1</v>
      </c>
      <c r="J2" s="3">
        <v>0</v>
      </c>
      <c r="K2" s="3">
        <v>102</v>
      </c>
      <c r="L2" s="3">
        <v>0</v>
      </c>
      <c r="M2" s="3">
        <v>0</v>
      </c>
      <c r="N2" s="3">
        <v>10</v>
      </c>
      <c r="O2" s="3">
        <v>2</v>
      </c>
      <c r="P2" s="3">
        <v>2172</v>
      </c>
      <c r="Q2" s="3">
        <v>7</v>
      </c>
      <c r="R2" s="3">
        <v>11</v>
      </c>
      <c r="S2" s="3">
        <v>0</v>
      </c>
      <c r="T2" s="3">
        <v>10</v>
      </c>
      <c r="U2" s="3">
        <v>0</v>
      </c>
      <c r="V2" s="3">
        <v>0</v>
      </c>
      <c r="W2" s="3">
        <v>0</v>
      </c>
      <c r="X2" s="3">
        <v>2</v>
      </c>
      <c r="Y2" s="3">
        <v>2</v>
      </c>
      <c r="Z2" s="3">
        <v>981</v>
      </c>
      <c r="AA2" s="3">
        <v>0</v>
      </c>
      <c r="AB2" s="3">
        <v>0</v>
      </c>
      <c r="AC2" s="3">
        <v>16</v>
      </c>
      <c r="AD2" s="3">
        <v>2</v>
      </c>
      <c r="AE2" s="3">
        <v>0</v>
      </c>
      <c r="AF2" s="3">
        <v>14</v>
      </c>
      <c r="AG2" s="3">
        <v>0</v>
      </c>
      <c r="AH2" s="3">
        <v>0</v>
      </c>
      <c r="AI2" s="3">
        <v>49</v>
      </c>
      <c r="AJ2" s="3">
        <v>0</v>
      </c>
      <c r="AK2" s="3">
        <v>2</v>
      </c>
      <c r="AL2" s="3">
        <v>0</v>
      </c>
      <c r="AM2" s="3">
        <v>3</v>
      </c>
      <c r="AN2" s="3">
        <v>0</v>
      </c>
      <c r="AO2" s="3">
        <v>6</v>
      </c>
      <c r="AP2" s="3">
        <v>0</v>
      </c>
      <c r="AQ2" s="3">
        <v>1</v>
      </c>
      <c r="AR2" s="3">
        <v>0</v>
      </c>
      <c r="AS2" s="3">
        <v>0</v>
      </c>
      <c r="AT2" s="3">
        <v>0</v>
      </c>
      <c r="AU2" s="3">
        <v>153</v>
      </c>
      <c r="AV2" s="3">
        <v>32</v>
      </c>
      <c r="AW2" s="3">
        <v>1</v>
      </c>
      <c r="AX2" s="3">
        <v>166</v>
      </c>
      <c r="AY2" s="3">
        <v>22</v>
      </c>
      <c r="AZ2" s="3">
        <v>0</v>
      </c>
      <c r="BA2" s="3">
        <v>45</v>
      </c>
      <c r="BB2" s="3">
        <v>0</v>
      </c>
      <c r="BC2" s="3">
        <v>0</v>
      </c>
      <c r="BD2" s="3">
        <v>0</v>
      </c>
      <c r="BE2" s="3">
        <v>0</v>
      </c>
      <c r="BF2" s="3">
        <v>7</v>
      </c>
      <c r="BG2" s="3">
        <v>195</v>
      </c>
      <c r="BH2" s="3">
        <v>10</v>
      </c>
      <c r="BI2" s="3">
        <v>0</v>
      </c>
      <c r="BJ2" s="3">
        <v>2</v>
      </c>
      <c r="BK2" s="3">
        <v>2</v>
      </c>
      <c r="BL2" s="3">
        <v>3</v>
      </c>
      <c r="BM2" s="3">
        <v>2</v>
      </c>
      <c r="BN2" s="3">
        <v>1</v>
      </c>
      <c r="BO2" s="3">
        <v>0</v>
      </c>
      <c r="BP2" s="3">
        <v>0</v>
      </c>
      <c r="BQ2" s="3">
        <v>3</v>
      </c>
      <c r="BR2" s="3">
        <v>2</v>
      </c>
      <c r="BS2" s="3">
        <v>0</v>
      </c>
      <c r="BT2" s="3">
        <v>0</v>
      </c>
      <c r="BU2" s="3">
        <v>0</v>
      </c>
      <c r="BV2" s="3">
        <v>0</v>
      </c>
      <c r="BW2" s="3">
        <v>6</v>
      </c>
      <c r="BX2" s="3">
        <v>15</v>
      </c>
      <c r="BY2" s="3">
        <v>0</v>
      </c>
      <c r="BZ2" s="3">
        <v>9</v>
      </c>
      <c r="CA2" s="3">
        <v>1</v>
      </c>
      <c r="CB2" s="3">
        <v>63</v>
      </c>
      <c r="CC2" s="3">
        <v>2</v>
      </c>
      <c r="CD2" s="3">
        <v>16</v>
      </c>
      <c r="CE2" s="3">
        <v>1</v>
      </c>
      <c r="CF2" s="3">
        <v>13</v>
      </c>
      <c r="CG2" s="3">
        <v>5</v>
      </c>
      <c r="CH2" s="3">
        <v>0</v>
      </c>
      <c r="CI2" s="3">
        <v>5</v>
      </c>
      <c r="CJ2" s="3">
        <v>2</v>
      </c>
      <c r="CK2" s="3">
        <v>8</v>
      </c>
      <c r="CL2" s="3">
        <v>1</v>
      </c>
      <c r="CM2" s="3">
        <f>SUM(C2:CL2)</f>
        <v>4198</v>
      </c>
    </row>
    <row r="3" spans="1:91" ht="12.75">
      <c r="A3" s="6" t="s">
        <v>51</v>
      </c>
      <c r="B3" s="3" t="s">
        <v>26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36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104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55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0</v>
      </c>
      <c r="CA3" s="3">
        <v>0</v>
      </c>
      <c r="CB3" s="3">
        <v>0</v>
      </c>
      <c r="CC3" s="3">
        <v>17</v>
      </c>
      <c r="CD3" s="3">
        <v>0</v>
      </c>
      <c r="CE3" s="3">
        <v>0</v>
      </c>
      <c r="CF3" s="3">
        <v>0</v>
      </c>
      <c r="CG3" s="3">
        <v>0</v>
      </c>
      <c r="CH3" s="3">
        <v>0</v>
      </c>
      <c r="CI3" s="3">
        <v>37</v>
      </c>
      <c r="CJ3" s="3">
        <v>0</v>
      </c>
      <c r="CK3" s="3">
        <v>25</v>
      </c>
      <c r="CL3" s="3">
        <v>0</v>
      </c>
      <c r="CM3" s="3">
        <f aca="true" t="shared" si="0" ref="CM3:CM31">SUM(C3:CL3)</f>
        <v>274</v>
      </c>
    </row>
    <row r="4" spans="1:91" ht="12.75">
      <c r="A4" s="6" t="s">
        <v>52</v>
      </c>
      <c r="B4" s="3" t="s">
        <v>53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5</v>
      </c>
      <c r="L4" s="3">
        <v>0</v>
      </c>
      <c r="M4" s="3">
        <v>0</v>
      </c>
      <c r="N4" s="3">
        <v>2</v>
      </c>
      <c r="O4" s="3">
        <v>0</v>
      </c>
      <c r="P4" s="3">
        <v>1</v>
      </c>
      <c r="Q4" s="3">
        <v>1</v>
      </c>
      <c r="R4" s="3">
        <v>0</v>
      </c>
      <c r="S4" s="3">
        <v>0</v>
      </c>
      <c r="T4" s="3">
        <v>1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1</v>
      </c>
      <c r="AA4" s="3">
        <v>0</v>
      </c>
      <c r="AB4" s="3">
        <v>0</v>
      </c>
      <c r="AC4" s="3">
        <v>7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1</v>
      </c>
      <c r="AL4" s="3">
        <v>0</v>
      </c>
      <c r="AM4" s="3">
        <v>2</v>
      </c>
      <c r="AN4" s="3">
        <v>0</v>
      </c>
      <c r="AO4" s="3">
        <v>0</v>
      </c>
      <c r="AP4" s="3">
        <v>0</v>
      </c>
      <c r="AQ4" s="3">
        <v>10</v>
      </c>
      <c r="AR4" s="3">
        <v>0</v>
      </c>
      <c r="AS4" s="3">
        <v>10</v>
      </c>
      <c r="AT4" s="3">
        <v>0</v>
      </c>
      <c r="AU4" s="3">
        <v>1</v>
      </c>
      <c r="AV4" s="3">
        <v>1</v>
      </c>
      <c r="AW4" s="3">
        <v>0</v>
      </c>
      <c r="AX4" s="3">
        <v>0</v>
      </c>
      <c r="AY4" s="3">
        <v>1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4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4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55</v>
      </c>
      <c r="CC4" s="3">
        <v>0</v>
      </c>
      <c r="CD4" s="3">
        <v>1</v>
      </c>
      <c r="CE4" s="3">
        <v>0</v>
      </c>
      <c r="CF4" s="3">
        <v>0</v>
      </c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f t="shared" si="0"/>
        <v>109</v>
      </c>
    </row>
    <row r="5" spans="1:91" ht="12.75">
      <c r="A5" s="6">
        <v>1</v>
      </c>
      <c r="B5" s="3" t="s">
        <v>16</v>
      </c>
      <c r="C5" s="3">
        <v>2392</v>
      </c>
      <c r="D5" s="3">
        <v>2957</v>
      </c>
      <c r="E5" s="3">
        <v>12833</v>
      </c>
      <c r="F5" s="3">
        <v>7436</v>
      </c>
      <c r="G5" s="3">
        <v>1</v>
      </c>
      <c r="H5" s="3">
        <v>105987</v>
      </c>
      <c r="I5" s="3">
        <v>25370</v>
      </c>
      <c r="J5" s="3">
        <v>3</v>
      </c>
      <c r="K5" s="3">
        <v>54954</v>
      </c>
      <c r="L5" s="3">
        <v>1447</v>
      </c>
      <c r="M5" s="3">
        <v>5</v>
      </c>
      <c r="N5" s="3">
        <v>82009</v>
      </c>
      <c r="O5" s="3">
        <v>24019</v>
      </c>
      <c r="P5" s="3">
        <v>95371</v>
      </c>
      <c r="Q5" s="3">
        <v>46732</v>
      </c>
      <c r="R5" s="3">
        <v>23296</v>
      </c>
      <c r="S5" s="3">
        <v>19005</v>
      </c>
      <c r="T5" s="3">
        <v>11674</v>
      </c>
      <c r="U5" s="3">
        <v>344</v>
      </c>
      <c r="V5" s="3">
        <v>862</v>
      </c>
      <c r="W5" s="3">
        <v>2</v>
      </c>
      <c r="X5" s="3">
        <v>72162</v>
      </c>
      <c r="Y5" s="3">
        <v>26645</v>
      </c>
      <c r="Z5" s="3">
        <v>94454</v>
      </c>
      <c r="AA5" s="3">
        <v>20350</v>
      </c>
      <c r="AB5" s="3">
        <v>1</v>
      </c>
      <c r="AC5" s="3">
        <v>37833</v>
      </c>
      <c r="AD5" s="3">
        <v>17684</v>
      </c>
      <c r="AE5" s="3">
        <v>2</v>
      </c>
      <c r="AF5" s="3">
        <v>60547</v>
      </c>
      <c r="AG5" s="3">
        <v>20389</v>
      </c>
      <c r="AH5" s="3">
        <v>0</v>
      </c>
      <c r="AI5" s="3">
        <v>62901</v>
      </c>
      <c r="AJ5" s="3">
        <v>24463</v>
      </c>
      <c r="AK5" s="3">
        <v>24782</v>
      </c>
      <c r="AL5" s="3">
        <v>474</v>
      </c>
      <c r="AM5" s="3">
        <v>16760</v>
      </c>
      <c r="AN5" s="3">
        <v>335</v>
      </c>
      <c r="AO5" s="3">
        <v>60823</v>
      </c>
      <c r="AP5" s="3">
        <v>23480</v>
      </c>
      <c r="AQ5" s="3">
        <v>81272</v>
      </c>
      <c r="AR5" s="3">
        <v>2816</v>
      </c>
      <c r="AS5" s="3">
        <v>9906</v>
      </c>
      <c r="AT5" s="3">
        <v>11</v>
      </c>
      <c r="AU5" s="3">
        <v>50335</v>
      </c>
      <c r="AV5" s="3">
        <v>6058</v>
      </c>
      <c r="AW5" s="3">
        <v>37</v>
      </c>
      <c r="AX5" s="3">
        <v>5689</v>
      </c>
      <c r="AY5" s="3">
        <v>38293</v>
      </c>
      <c r="AZ5" s="3">
        <v>2</v>
      </c>
      <c r="BA5" s="3">
        <v>24719</v>
      </c>
      <c r="BB5" s="3">
        <v>1</v>
      </c>
      <c r="BC5" s="3">
        <v>4521</v>
      </c>
      <c r="BD5" s="3">
        <v>736</v>
      </c>
      <c r="BE5" s="3">
        <v>998</v>
      </c>
      <c r="BF5" s="3">
        <v>238</v>
      </c>
      <c r="BG5" s="3">
        <v>83076</v>
      </c>
      <c r="BH5" s="3">
        <v>3785</v>
      </c>
      <c r="BI5" s="3">
        <v>1</v>
      </c>
      <c r="BJ5" s="3">
        <v>63121</v>
      </c>
      <c r="BK5" s="3">
        <v>18183</v>
      </c>
      <c r="BL5" s="3">
        <v>10353</v>
      </c>
      <c r="BM5" s="3">
        <v>9154</v>
      </c>
      <c r="BN5" s="3">
        <v>14483</v>
      </c>
      <c r="BO5" s="3">
        <v>11365</v>
      </c>
      <c r="BP5" s="3">
        <v>1</v>
      </c>
      <c r="BQ5" s="3">
        <v>60079</v>
      </c>
      <c r="BR5" s="3">
        <v>30018</v>
      </c>
      <c r="BS5" s="3">
        <v>1</v>
      </c>
      <c r="BT5" s="3">
        <v>24995</v>
      </c>
      <c r="BU5" s="3">
        <v>17993</v>
      </c>
      <c r="BV5" s="3">
        <v>2</v>
      </c>
      <c r="BW5" s="3">
        <v>70474</v>
      </c>
      <c r="BX5" s="3">
        <v>23699</v>
      </c>
      <c r="BY5" s="3">
        <v>1</v>
      </c>
      <c r="BZ5" s="3">
        <v>39439</v>
      </c>
      <c r="CA5" s="3">
        <v>23975</v>
      </c>
      <c r="CB5" s="3">
        <v>178494</v>
      </c>
      <c r="CC5" s="3">
        <v>27115</v>
      </c>
      <c r="CD5" s="3">
        <v>50097</v>
      </c>
      <c r="CE5" s="3">
        <v>16593</v>
      </c>
      <c r="CF5" s="3">
        <v>55534</v>
      </c>
      <c r="CG5" s="3">
        <v>28586</v>
      </c>
      <c r="CH5" s="3">
        <v>12</v>
      </c>
      <c r="CI5" s="3">
        <v>62233</v>
      </c>
      <c r="CJ5" s="3">
        <v>30272</v>
      </c>
      <c r="CK5" s="3">
        <v>54077</v>
      </c>
      <c r="CL5" s="3">
        <v>21944</v>
      </c>
      <c r="CM5" s="3">
        <f t="shared" si="0"/>
        <v>2335571</v>
      </c>
    </row>
    <row r="6" spans="1:91" ht="12.75">
      <c r="A6" s="6">
        <v>3</v>
      </c>
      <c r="B6" s="3" t="s">
        <v>18</v>
      </c>
      <c r="C6" s="3">
        <v>196</v>
      </c>
      <c r="D6" s="3">
        <v>12</v>
      </c>
      <c r="E6" s="3">
        <v>102</v>
      </c>
      <c r="F6" s="3">
        <v>108</v>
      </c>
      <c r="G6" s="3">
        <v>1</v>
      </c>
      <c r="H6" s="3">
        <v>976</v>
      </c>
      <c r="I6" s="3">
        <v>293</v>
      </c>
      <c r="J6" s="3">
        <v>0</v>
      </c>
      <c r="K6" s="3">
        <v>31</v>
      </c>
      <c r="L6" s="3">
        <v>0</v>
      </c>
      <c r="M6" s="3">
        <v>0</v>
      </c>
      <c r="N6" s="3">
        <v>1331</v>
      </c>
      <c r="O6" s="3">
        <v>444</v>
      </c>
      <c r="P6" s="3">
        <v>30</v>
      </c>
      <c r="Q6" s="3">
        <v>794</v>
      </c>
      <c r="R6" s="3">
        <v>265</v>
      </c>
      <c r="S6" s="3">
        <v>129</v>
      </c>
      <c r="T6" s="3">
        <v>70</v>
      </c>
      <c r="U6" s="3">
        <v>10</v>
      </c>
      <c r="V6" s="3">
        <v>0</v>
      </c>
      <c r="W6" s="3">
        <v>0</v>
      </c>
      <c r="X6" s="3">
        <v>2286</v>
      </c>
      <c r="Y6" s="3">
        <v>377</v>
      </c>
      <c r="Z6" s="3">
        <v>160</v>
      </c>
      <c r="AA6" s="3">
        <v>0</v>
      </c>
      <c r="AB6" s="3">
        <v>0</v>
      </c>
      <c r="AC6" s="3">
        <v>920</v>
      </c>
      <c r="AD6" s="3">
        <v>505</v>
      </c>
      <c r="AE6" s="3">
        <v>0</v>
      </c>
      <c r="AF6" s="3">
        <v>601</v>
      </c>
      <c r="AG6" s="3">
        <v>70</v>
      </c>
      <c r="AH6" s="3">
        <v>0</v>
      </c>
      <c r="AI6" s="3">
        <v>2067</v>
      </c>
      <c r="AJ6" s="3">
        <v>418</v>
      </c>
      <c r="AK6" s="3">
        <v>221</v>
      </c>
      <c r="AL6" s="3">
        <v>0</v>
      </c>
      <c r="AM6" s="3">
        <v>50</v>
      </c>
      <c r="AN6" s="3">
        <v>0</v>
      </c>
      <c r="AO6" s="3">
        <v>655</v>
      </c>
      <c r="AP6" s="3">
        <v>421</v>
      </c>
      <c r="AQ6" s="3">
        <v>13</v>
      </c>
      <c r="AR6" s="3">
        <v>7</v>
      </c>
      <c r="AS6" s="3">
        <v>3</v>
      </c>
      <c r="AT6" s="3">
        <v>0</v>
      </c>
      <c r="AU6" s="3">
        <v>1</v>
      </c>
      <c r="AV6" s="3">
        <v>38</v>
      </c>
      <c r="AW6" s="3">
        <v>1</v>
      </c>
      <c r="AX6" s="3">
        <v>326</v>
      </c>
      <c r="AY6" s="3">
        <v>159</v>
      </c>
      <c r="AZ6" s="3">
        <v>0</v>
      </c>
      <c r="BA6" s="3">
        <v>9</v>
      </c>
      <c r="BB6" s="3">
        <v>0</v>
      </c>
      <c r="BC6" s="3">
        <v>0</v>
      </c>
      <c r="BD6" s="3">
        <v>0</v>
      </c>
      <c r="BE6" s="3">
        <v>0</v>
      </c>
      <c r="BF6" s="3">
        <v>26</v>
      </c>
      <c r="BG6" s="3">
        <v>6</v>
      </c>
      <c r="BH6" s="3">
        <v>0</v>
      </c>
      <c r="BI6" s="3">
        <v>0</v>
      </c>
      <c r="BJ6" s="3">
        <v>1093</v>
      </c>
      <c r="BK6" s="3">
        <v>144</v>
      </c>
      <c r="BL6" s="3">
        <v>295</v>
      </c>
      <c r="BM6" s="3">
        <v>85</v>
      </c>
      <c r="BN6" s="3">
        <v>438</v>
      </c>
      <c r="BO6" s="3">
        <v>168</v>
      </c>
      <c r="BP6" s="3">
        <v>0</v>
      </c>
      <c r="BQ6" s="3">
        <v>1497</v>
      </c>
      <c r="BR6" s="3">
        <v>459</v>
      </c>
      <c r="BS6" s="3">
        <v>0</v>
      </c>
      <c r="BT6" s="3">
        <v>322</v>
      </c>
      <c r="BU6" s="3">
        <v>26</v>
      </c>
      <c r="BV6" s="3">
        <v>0</v>
      </c>
      <c r="BW6" s="3">
        <v>2554</v>
      </c>
      <c r="BX6" s="3">
        <v>538</v>
      </c>
      <c r="BY6" s="3">
        <v>0</v>
      </c>
      <c r="BZ6" s="3">
        <v>1201</v>
      </c>
      <c r="CA6" s="3">
        <v>160</v>
      </c>
      <c r="CB6" s="3">
        <v>435</v>
      </c>
      <c r="CC6" s="3">
        <v>51</v>
      </c>
      <c r="CD6" s="3">
        <v>472</v>
      </c>
      <c r="CE6" s="3">
        <v>157</v>
      </c>
      <c r="CF6" s="3">
        <v>784</v>
      </c>
      <c r="CG6" s="3">
        <v>375</v>
      </c>
      <c r="CH6" s="3">
        <v>0</v>
      </c>
      <c r="CI6" s="3">
        <v>567</v>
      </c>
      <c r="CJ6" s="3">
        <v>240</v>
      </c>
      <c r="CK6" s="3">
        <v>1118</v>
      </c>
      <c r="CL6" s="3">
        <v>119</v>
      </c>
      <c r="CM6" s="3">
        <f t="shared" si="0"/>
        <v>27430</v>
      </c>
    </row>
    <row r="7" spans="1:91" ht="12.75">
      <c r="A7" s="6">
        <v>4</v>
      </c>
      <c r="B7" s="3" t="s">
        <v>19</v>
      </c>
      <c r="C7" s="3">
        <v>49</v>
      </c>
      <c r="D7" s="3">
        <v>2</v>
      </c>
      <c r="E7" s="3">
        <v>234</v>
      </c>
      <c r="F7" s="3">
        <v>127</v>
      </c>
      <c r="G7" s="3">
        <v>0</v>
      </c>
      <c r="H7" s="3">
        <v>2180</v>
      </c>
      <c r="I7" s="3">
        <v>329</v>
      </c>
      <c r="J7" s="3">
        <v>0</v>
      </c>
      <c r="K7" s="3">
        <v>2</v>
      </c>
      <c r="L7" s="3">
        <v>0</v>
      </c>
      <c r="M7" s="3">
        <v>0</v>
      </c>
      <c r="N7" s="3">
        <v>3048</v>
      </c>
      <c r="O7" s="3">
        <v>262</v>
      </c>
      <c r="P7" s="3">
        <v>71</v>
      </c>
      <c r="Q7" s="3">
        <v>1800</v>
      </c>
      <c r="R7" s="3">
        <v>333</v>
      </c>
      <c r="S7" s="3">
        <v>130</v>
      </c>
      <c r="T7" s="3">
        <v>38</v>
      </c>
      <c r="U7" s="3">
        <v>0</v>
      </c>
      <c r="V7" s="3">
        <v>0</v>
      </c>
      <c r="W7" s="3">
        <v>0</v>
      </c>
      <c r="X7" s="3">
        <v>3093</v>
      </c>
      <c r="Y7" s="3">
        <v>348</v>
      </c>
      <c r="Z7" s="3">
        <v>1425</v>
      </c>
      <c r="AA7" s="3">
        <v>0</v>
      </c>
      <c r="AB7" s="3">
        <v>0</v>
      </c>
      <c r="AC7" s="3">
        <v>1224</v>
      </c>
      <c r="AD7" s="3">
        <v>541</v>
      </c>
      <c r="AE7" s="3">
        <v>0</v>
      </c>
      <c r="AF7" s="3">
        <v>1288</v>
      </c>
      <c r="AG7" s="3">
        <v>159</v>
      </c>
      <c r="AH7" s="3">
        <v>0</v>
      </c>
      <c r="AI7" s="3">
        <v>3705</v>
      </c>
      <c r="AJ7" s="3">
        <v>298</v>
      </c>
      <c r="AK7" s="3">
        <v>387</v>
      </c>
      <c r="AL7" s="3">
        <v>0</v>
      </c>
      <c r="AM7" s="3">
        <v>341</v>
      </c>
      <c r="AN7" s="3">
        <v>1</v>
      </c>
      <c r="AO7" s="3">
        <v>1765</v>
      </c>
      <c r="AP7" s="3">
        <v>266</v>
      </c>
      <c r="AQ7" s="3">
        <v>91</v>
      </c>
      <c r="AR7" s="3">
        <v>38</v>
      </c>
      <c r="AS7" s="3">
        <v>0</v>
      </c>
      <c r="AT7" s="3">
        <v>0</v>
      </c>
      <c r="AU7" s="3">
        <v>0</v>
      </c>
      <c r="AV7" s="3">
        <v>11</v>
      </c>
      <c r="AW7" s="3">
        <v>1</v>
      </c>
      <c r="AX7" s="3">
        <v>180</v>
      </c>
      <c r="AY7" s="3">
        <v>86</v>
      </c>
      <c r="AZ7" s="3">
        <v>0</v>
      </c>
      <c r="BA7" s="3">
        <v>61</v>
      </c>
      <c r="BB7" s="3">
        <v>0</v>
      </c>
      <c r="BC7" s="3">
        <v>0</v>
      </c>
      <c r="BD7" s="3">
        <v>0</v>
      </c>
      <c r="BE7" s="3">
        <v>0</v>
      </c>
      <c r="BF7" s="3">
        <v>5521</v>
      </c>
      <c r="BG7" s="3">
        <v>6</v>
      </c>
      <c r="BH7" s="3">
        <v>0</v>
      </c>
      <c r="BI7" s="3">
        <v>0</v>
      </c>
      <c r="BJ7" s="3">
        <v>2474</v>
      </c>
      <c r="BK7" s="3">
        <v>356</v>
      </c>
      <c r="BL7" s="3">
        <v>495</v>
      </c>
      <c r="BM7" s="3">
        <v>46</v>
      </c>
      <c r="BN7" s="3">
        <v>643</v>
      </c>
      <c r="BO7" s="3">
        <v>52</v>
      </c>
      <c r="BP7" s="3">
        <v>0</v>
      </c>
      <c r="BQ7" s="3">
        <v>3786</v>
      </c>
      <c r="BR7" s="3">
        <v>841</v>
      </c>
      <c r="BS7" s="3">
        <v>0</v>
      </c>
      <c r="BT7" s="3">
        <v>55</v>
      </c>
      <c r="BU7" s="3">
        <v>7</v>
      </c>
      <c r="BV7" s="3">
        <v>0</v>
      </c>
      <c r="BW7" s="3">
        <v>4613</v>
      </c>
      <c r="BX7" s="3">
        <v>441</v>
      </c>
      <c r="BY7" s="3">
        <v>0</v>
      </c>
      <c r="BZ7" s="3">
        <v>669</v>
      </c>
      <c r="CA7" s="3">
        <v>132</v>
      </c>
      <c r="CB7" s="3">
        <v>90</v>
      </c>
      <c r="CC7" s="3">
        <v>8</v>
      </c>
      <c r="CD7" s="3">
        <v>919</v>
      </c>
      <c r="CE7" s="3">
        <v>242</v>
      </c>
      <c r="CF7" s="3">
        <v>1239</v>
      </c>
      <c r="CG7" s="3">
        <v>253</v>
      </c>
      <c r="CH7" s="3">
        <v>0</v>
      </c>
      <c r="CI7" s="3">
        <v>2628</v>
      </c>
      <c r="CJ7" s="3">
        <v>642</v>
      </c>
      <c r="CK7" s="3">
        <v>1031</v>
      </c>
      <c r="CL7" s="3">
        <v>10</v>
      </c>
      <c r="CM7" s="3">
        <f t="shared" si="0"/>
        <v>51113</v>
      </c>
    </row>
    <row r="8" spans="1:91" ht="12.75">
      <c r="A8" s="6">
        <v>5</v>
      </c>
      <c r="B8" s="3" t="s">
        <v>20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1</v>
      </c>
      <c r="I8" s="3">
        <v>1</v>
      </c>
      <c r="J8" s="3">
        <v>0</v>
      </c>
      <c r="K8" s="3">
        <v>10</v>
      </c>
      <c r="L8" s="3">
        <v>1</v>
      </c>
      <c r="M8" s="3">
        <v>0</v>
      </c>
      <c r="N8" s="3">
        <v>1</v>
      </c>
      <c r="O8" s="3">
        <v>0</v>
      </c>
      <c r="P8" s="3">
        <v>14</v>
      </c>
      <c r="Q8" s="3">
        <v>53</v>
      </c>
      <c r="R8" s="3">
        <v>76</v>
      </c>
      <c r="S8" s="3">
        <v>2</v>
      </c>
      <c r="T8" s="3">
        <v>0</v>
      </c>
      <c r="U8" s="3">
        <v>0</v>
      </c>
      <c r="V8" s="3">
        <v>0</v>
      </c>
      <c r="W8" s="3">
        <v>0</v>
      </c>
      <c r="X8" s="3">
        <v>11</v>
      </c>
      <c r="Y8" s="3">
        <v>12</v>
      </c>
      <c r="Z8" s="3">
        <v>59</v>
      </c>
      <c r="AA8" s="3">
        <v>1</v>
      </c>
      <c r="AB8" s="3">
        <v>0</v>
      </c>
      <c r="AC8" s="3">
        <v>1</v>
      </c>
      <c r="AD8" s="3">
        <v>62</v>
      </c>
      <c r="AE8" s="3">
        <v>0</v>
      </c>
      <c r="AF8" s="3">
        <v>61</v>
      </c>
      <c r="AG8" s="3">
        <v>125</v>
      </c>
      <c r="AH8" s="3">
        <v>0</v>
      </c>
      <c r="AI8" s="3">
        <v>76</v>
      </c>
      <c r="AJ8" s="3">
        <v>104</v>
      </c>
      <c r="AK8" s="3">
        <v>9</v>
      </c>
      <c r="AL8" s="3">
        <v>0</v>
      </c>
      <c r="AM8" s="3">
        <v>22</v>
      </c>
      <c r="AN8" s="3">
        <v>0</v>
      </c>
      <c r="AO8" s="3">
        <v>3</v>
      </c>
      <c r="AP8" s="3">
        <v>3</v>
      </c>
      <c r="AQ8" s="3">
        <v>12</v>
      </c>
      <c r="AR8" s="3">
        <v>10</v>
      </c>
      <c r="AS8" s="3">
        <v>3</v>
      </c>
      <c r="AT8" s="3">
        <v>0</v>
      </c>
      <c r="AU8" s="3">
        <v>0</v>
      </c>
      <c r="AV8" s="3">
        <v>0</v>
      </c>
      <c r="AW8" s="3">
        <v>0</v>
      </c>
      <c r="AX8" s="3">
        <v>30</v>
      </c>
      <c r="AY8" s="3">
        <v>54</v>
      </c>
      <c r="AZ8" s="3">
        <v>0</v>
      </c>
      <c r="BA8" s="3">
        <v>26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3</v>
      </c>
      <c r="BH8" s="3">
        <v>0</v>
      </c>
      <c r="BI8" s="3">
        <v>0</v>
      </c>
      <c r="BJ8" s="3">
        <v>44</v>
      </c>
      <c r="BK8" s="3">
        <v>125</v>
      </c>
      <c r="BL8" s="3">
        <v>0</v>
      </c>
      <c r="BM8" s="3">
        <v>17</v>
      </c>
      <c r="BN8" s="3">
        <v>2</v>
      </c>
      <c r="BO8" s="3">
        <v>2</v>
      </c>
      <c r="BP8" s="3">
        <v>0</v>
      </c>
      <c r="BQ8" s="3">
        <v>32</v>
      </c>
      <c r="BR8" s="3">
        <v>67</v>
      </c>
      <c r="BS8" s="3">
        <v>0</v>
      </c>
      <c r="BT8" s="3">
        <v>47</v>
      </c>
      <c r="BU8" s="3">
        <v>59</v>
      </c>
      <c r="BV8" s="3">
        <v>0</v>
      </c>
      <c r="BW8" s="3">
        <v>6</v>
      </c>
      <c r="BX8" s="3">
        <v>1</v>
      </c>
      <c r="BY8" s="3">
        <v>0</v>
      </c>
      <c r="BZ8" s="3">
        <v>9</v>
      </c>
      <c r="CA8" s="3">
        <v>40</v>
      </c>
      <c r="CB8" s="3">
        <v>90</v>
      </c>
      <c r="CC8" s="3">
        <v>11</v>
      </c>
      <c r="CD8" s="3">
        <v>3</v>
      </c>
      <c r="CE8" s="3">
        <v>3</v>
      </c>
      <c r="CF8" s="3">
        <v>52</v>
      </c>
      <c r="CG8" s="3">
        <v>5</v>
      </c>
      <c r="CH8" s="3">
        <v>0</v>
      </c>
      <c r="CI8" s="3">
        <v>2</v>
      </c>
      <c r="CJ8" s="3">
        <v>200</v>
      </c>
      <c r="CK8" s="3">
        <v>16</v>
      </c>
      <c r="CL8" s="3">
        <v>43</v>
      </c>
      <c r="CM8" s="3">
        <f t="shared" si="0"/>
        <v>1723</v>
      </c>
    </row>
    <row r="9" spans="1:91" ht="12.75">
      <c r="A9" s="6">
        <v>6</v>
      </c>
      <c r="B9" s="3" t="s">
        <v>21</v>
      </c>
      <c r="C9" s="3">
        <v>1</v>
      </c>
      <c r="D9" s="3">
        <v>0</v>
      </c>
      <c r="E9" s="3">
        <v>215</v>
      </c>
      <c r="F9" s="3">
        <v>111</v>
      </c>
      <c r="G9" s="3">
        <v>0</v>
      </c>
      <c r="H9" s="3">
        <v>1111</v>
      </c>
      <c r="I9" s="3">
        <v>385</v>
      </c>
      <c r="J9" s="3">
        <v>0</v>
      </c>
      <c r="K9" s="3">
        <v>33</v>
      </c>
      <c r="L9" s="3">
        <v>0</v>
      </c>
      <c r="M9" s="3">
        <v>0</v>
      </c>
      <c r="N9" s="3">
        <v>565</v>
      </c>
      <c r="O9" s="3">
        <v>201</v>
      </c>
      <c r="P9" s="3">
        <v>195</v>
      </c>
      <c r="Q9" s="3">
        <v>1457</v>
      </c>
      <c r="R9" s="3">
        <v>500</v>
      </c>
      <c r="S9" s="3">
        <v>180</v>
      </c>
      <c r="T9" s="3">
        <v>275</v>
      </c>
      <c r="U9" s="3">
        <v>0</v>
      </c>
      <c r="V9" s="3">
        <v>0</v>
      </c>
      <c r="W9" s="3">
        <v>0</v>
      </c>
      <c r="X9" s="3">
        <v>1056</v>
      </c>
      <c r="Y9" s="3">
        <v>472</v>
      </c>
      <c r="Z9" s="3">
        <v>1015</v>
      </c>
      <c r="AA9" s="3">
        <v>0</v>
      </c>
      <c r="AB9" s="3">
        <v>0</v>
      </c>
      <c r="AC9" s="3">
        <v>676</v>
      </c>
      <c r="AD9" s="3">
        <v>285</v>
      </c>
      <c r="AE9" s="3">
        <v>0</v>
      </c>
      <c r="AF9" s="3">
        <v>1635</v>
      </c>
      <c r="AG9" s="3">
        <v>391</v>
      </c>
      <c r="AH9" s="3">
        <v>0</v>
      </c>
      <c r="AI9" s="3">
        <v>944</v>
      </c>
      <c r="AJ9" s="3">
        <v>129</v>
      </c>
      <c r="AK9" s="3">
        <v>581</v>
      </c>
      <c r="AL9" s="3">
        <v>0</v>
      </c>
      <c r="AM9" s="3">
        <v>366</v>
      </c>
      <c r="AN9" s="3">
        <v>0</v>
      </c>
      <c r="AO9" s="3">
        <v>1050</v>
      </c>
      <c r="AP9" s="3">
        <v>329</v>
      </c>
      <c r="AQ9" s="3">
        <v>238</v>
      </c>
      <c r="AR9" s="3">
        <v>56</v>
      </c>
      <c r="AS9" s="3">
        <v>99</v>
      </c>
      <c r="AT9" s="3">
        <v>0</v>
      </c>
      <c r="AU9" s="3">
        <v>224</v>
      </c>
      <c r="AV9" s="3">
        <v>113</v>
      </c>
      <c r="AW9" s="3">
        <v>0</v>
      </c>
      <c r="AX9" s="3">
        <v>98</v>
      </c>
      <c r="AY9" s="3">
        <v>212</v>
      </c>
      <c r="AZ9" s="3">
        <v>0</v>
      </c>
      <c r="BA9" s="3">
        <v>209</v>
      </c>
      <c r="BB9" s="3">
        <v>0</v>
      </c>
      <c r="BC9" s="3">
        <v>0</v>
      </c>
      <c r="BD9" s="3">
        <v>0</v>
      </c>
      <c r="BE9" s="3">
        <v>81</v>
      </c>
      <c r="BF9" s="3">
        <v>1</v>
      </c>
      <c r="BG9" s="3">
        <v>1189</v>
      </c>
      <c r="BH9" s="3">
        <v>0</v>
      </c>
      <c r="BI9" s="3">
        <v>0</v>
      </c>
      <c r="BJ9" s="3">
        <v>1297</v>
      </c>
      <c r="BK9" s="3">
        <v>354</v>
      </c>
      <c r="BL9" s="3">
        <v>387</v>
      </c>
      <c r="BM9" s="3">
        <v>128</v>
      </c>
      <c r="BN9" s="3">
        <v>473</v>
      </c>
      <c r="BO9" s="3">
        <v>23</v>
      </c>
      <c r="BP9" s="3">
        <v>0</v>
      </c>
      <c r="BQ9" s="3">
        <v>2807</v>
      </c>
      <c r="BR9" s="3">
        <v>576</v>
      </c>
      <c r="BS9" s="3">
        <v>0</v>
      </c>
      <c r="BT9" s="3">
        <v>242</v>
      </c>
      <c r="BU9" s="3">
        <v>71</v>
      </c>
      <c r="BV9" s="3">
        <v>0</v>
      </c>
      <c r="BW9" s="3">
        <v>3401</v>
      </c>
      <c r="BX9" s="3">
        <v>1073</v>
      </c>
      <c r="BY9" s="3">
        <v>0</v>
      </c>
      <c r="BZ9" s="3">
        <v>947</v>
      </c>
      <c r="CA9" s="3">
        <v>366</v>
      </c>
      <c r="CB9" s="3">
        <v>322</v>
      </c>
      <c r="CC9" s="3">
        <v>0</v>
      </c>
      <c r="CD9" s="3">
        <v>473</v>
      </c>
      <c r="CE9" s="3">
        <v>260</v>
      </c>
      <c r="CF9" s="3">
        <v>1017</v>
      </c>
      <c r="CG9" s="3">
        <v>280</v>
      </c>
      <c r="CH9" s="3">
        <v>0</v>
      </c>
      <c r="CI9" s="3">
        <v>1852</v>
      </c>
      <c r="CJ9" s="3">
        <v>504</v>
      </c>
      <c r="CK9" s="3">
        <v>593</v>
      </c>
      <c r="CL9" s="3">
        <v>58</v>
      </c>
      <c r="CM9" s="3">
        <f t="shared" si="0"/>
        <v>34182</v>
      </c>
    </row>
    <row r="10" spans="1:91" ht="12.75">
      <c r="A10" s="6" t="s">
        <v>135</v>
      </c>
      <c r="B10" s="3" t="s">
        <v>136</v>
      </c>
      <c r="C10" s="3">
        <v>3</v>
      </c>
      <c r="D10" s="3">
        <v>0</v>
      </c>
      <c r="E10" s="3">
        <v>0</v>
      </c>
      <c r="F10" s="3">
        <v>0</v>
      </c>
      <c r="G10" s="3">
        <v>0</v>
      </c>
      <c r="H10" s="3">
        <v>1652</v>
      </c>
      <c r="I10" s="3">
        <v>0</v>
      </c>
      <c r="J10" s="3">
        <v>0</v>
      </c>
      <c r="K10" s="3">
        <v>1594</v>
      </c>
      <c r="L10" s="3">
        <v>0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15</v>
      </c>
      <c r="U10" s="3">
        <v>0</v>
      </c>
      <c r="V10" s="3">
        <v>0</v>
      </c>
      <c r="W10" s="3">
        <v>0</v>
      </c>
      <c r="X10" s="3">
        <v>62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32</v>
      </c>
      <c r="AG10" s="3">
        <v>9</v>
      </c>
      <c r="AH10" s="3">
        <v>0</v>
      </c>
      <c r="AI10" s="3">
        <v>0</v>
      </c>
      <c r="AJ10" s="3">
        <v>0</v>
      </c>
      <c r="AK10" s="3">
        <v>1531</v>
      </c>
      <c r="AL10" s="3">
        <v>0</v>
      </c>
      <c r="AM10" s="3">
        <v>0</v>
      </c>
      <c r="AN10" s="3">
        <v>0</v>
      </c>
      <c r="AO10" s="3">
        <v>40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32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16</v>
      </c>
      <c r="BH10" s="3">
        <v>0</v>
      </c>
      <c r="BI10" s="3">
        <v>0</v>
      </c>
      <c r="BJ10" s="3">
        <v>44</v>
      </c>
      <c r="BK10" s="3">
        <v>8</v>
      </c>
      <c r="BL10" s="3">
        <v>29</v>
      </c>
      <c r="BM10" s="3">
        <v>0</v>
      </c>
      <c r="BN10" s="3">
        <v>0</v>
      </c>
      <c r="BO10" s="3">
        <v>5</v>
      </c>
      <c r="BP10" s="3">
        <v>0</v>
      </c>
      <c r="BQ10" s="3">
        <v>1958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1955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1</v>
      </c>
      <c r="CG10" s="3">
        <v>0</v>
      </c>
      <c r="CH10" s="3">
        <v>0</v>
      </c>
      <c r="CI10" s="3">
        <v>1</v>
      </c>
      <c r="CJ10" s="3">
        <v>0</v>
      </c>
      <c r="CK10" s="3">
        <v>0</v>
      </c>
      <c r="CL10" s="3">
        <v>0</v>
      </c>
      <c r="CM10" s="3">
        <f t="shared" si="0"/>
        <v>8988</v>
      </c>
    </row>
    <row r="11" spans="1:91" ht="12.75">
      <c r="A11" s="6" t="s">
        <v>137</v>
      </c>
      <c r="B11" s="3" t="s">
        <v>25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397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6397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3398</v>
      </c>
      <c r="AR11" s="3">
        <v>0</v>
      </c>
      <c r="AS11" s="3">
        <v>0</v>
      </c>
      <c r="AT11" s="3">
        <v>0</v>
      </c>
      <c r="AU11" s="3">
        <v>15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835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f t="shared" si="0"/>
        <v>11042</v>
      </c>
    </row>
    <row r="12" spans="1:91" ht="12.75">
      <c r="A12" s="6" t="s">
        <v>150</v>
      </c>
      <c r="B12" s="3" t="s">
        <v>151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443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443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443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443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f t="shared" si="0"/>
        <v>1772</v>
      </c>
    </row>
    <row r="13" spans="1:91" ht="12.75">
      <c r="A13" s="6" t="s">
        <v>54</v>
      </c>
      <c r="B13" s="3" t="s">
        <v>28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3">
        <v>0</v>
      </c>
      <c r="R13" s="3">
        <v>45</v>
      </c>
      <c r="S13" s="3">
        <v>0</v>
      </c>
      <c r="T13" s="3">
        <v>61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11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39</v>
      </c>
      <c r="AJ13" s="3">
        <v>1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10</v>
      </c>
      <c r="AZ13" s="3">
        <v>0</v>
      </c>
      <c r="BA13" s="3">
        <v>11</v>
      </c>
      <c r="BB13" s="3">
        <v>0</v>
      </c>
      <c r="BC13" s="3">
        <v>0</v>
      </c>
      <c r="BD13" s="3">
        <v>0</v>
      </c>
      <c r="BE13" s="3">
        <v>0</v>
      </c>
      <c r="BF13" s="3">
        <v>1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1</v>
      </c>
      <c r="BR13" s="3">
        <v>1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185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f t="shared" si="0"/>
        <v>368</v>
      </c>
    </row>
    <row r="14" spans="1:91" ht="12.75">
      <c r="A14" s="6" t="s">
        <v>55</v>
      </c>
      <c r="B14" s="3" t="s">
        <v>29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40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7</v>
      </c>
      <c r="AR14" s="3">
        <v>14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1</v>
      </c>
      <c r="AY14" s="3">
        <v>1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8</v>
      </c>
      <c r="BO14" s="3">
        <v>0</v>
      </c>
      <c r="BP14" s="3">
        <v>0</v>
      </c>
      <c r="BQ14" s="3">
        <v>0</v>
      </c>
      <c r="BR14" s="3">
        <v>3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46</v>
      </c>
      <c r="BY14" s="3">
        <v>0</v>
      </c>
      <c r="BZ14" s="3">
        <v>1</v>
      </c>
      <c r="CA14" s="3">
        <v>0</v>
      </c>
      <c r="CB14" s="3">
        <v>0</v>
      </c>
      <c r="CC14" s="3">
        <v>14</v>
      </c>
      <c r="CD14" s="3">
        <v>0</v>
      </c>
      <c r="CE14" s="3">
        <v>4</v>
      </c>
      <c r="CF14" s="3">
        <v>1</v>
      </c>
      <c r="CG14" s="3">
        <v>1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f t="shared" si="0"/>
        <v>141</v>
      </c>
    </row>
    <row r="15" spans="1:91" ht="12.75">
      <c r="A15" s="6">
        <v>8</v>
      </c>
      <c r="B15" s="3" t="s">
        <v>23</v>
      </c>
      <c r="C15" s="3">
        <v>0</v>
      </c>
      <c r="D15" s="3">
        <v>0</v>
      </c>
      <c r="E15" s="3">
        <v>0</v>
      </c>
      <c r="F15" s="3">
        <v>2</v>
      </c>
      <c r="G15" s="3">
        <v>0</v>
      </c>
      <c r="H15" s="3">
        <v>0</v>
      </c>
      <c r="I15" s="3">
        <v>18</v>
      </c>
      <c r="J15" s="3">
        <v>0</v>
      </c>
      <c r="K15" s="3">
        <v>2</v>
      </c>
      <c r="L15" s="3">
        <v>1</v>
      </c>
      <c r="M15" s="3">
        <v>0</v>
      </c>
      <c r="N15" s="3">
        <v>8</v>
      </c>
      <c r="O15" s="3">
        <v>0</v>
      </c>
      <c r="P15" s="3">
        <v>2</v>
      </c>
      <c r="Q15" s="3">
        <v>3</v>
      </c>
      <c r="R15" s="3">
        <v>22</v>
      </c>
      <c r="S15" s="3">
        <v>0</v>
      </c>
      <c r="T15" s="3">
        <v>3</v>
      </c>
      <c r="U15" s="3">
        <v>0</v>
      </c>
      <c r="V15" s="3">
        <v>0</v>
      </c>
      <c r="W15" s="3">
        <v>0</v>
      </c>
      <c r="X15" s="3">
        <v>1</v>
      </c>
      <c r="Y15" s="3">
        <v>7</v>
      </c>
      <c r="Z15" s="3">
        <v>73</v>
      </c>
      <c r="AA15" s="3">
        <v>0</v>
      </c>
      <c r="AB15" s="3">
        <v>0</v>
      </c>
      <c r="AC15" s="3">
        <v>2</v>
      </c>
      <c r="AD15" s="3">
        <v>5</v>
      </c>
      <c r="AE15" s="3">
        <v>0</v>
      </c>
      <c r="AF15" s="3">
        <v>10</v>
      </c>
      <c r="AG15" s="3">
        <v>14</v>
      </c>
      <c r="AH15" s="3">
        <v>0</v>
      </c>
      <c r="AI15" s="3">
        <v>7</v>
      </c>
      <c r="AJ15" s="3">
        <v>14</v>
      </c>
      <c r="AK15" s="3">
        <v>2</v>
      </c>
      <c r="AL15" s="3">
        <v>0</v>
      </c>
      <c r="AM15" s="3">
        <v>3</v>
      </c>
      <c r="AN15" s="3">
        <v>0</v>
      </c>
      <c r="AO15" s="3">
        <v>2</v>
      </c>
      <c r="AP15" s="3">
        <v>27</v>
      </c>
      <c r="AQ15" s="3">
        <v>47</v>
      </c>
      <c r="AR15" s="3">
        <v>60</v>
      </c>
      <c r="AS15" s="3">
        <v>0</v>
      </c>
      <c r="AT15" s="3">
        <v>0</v>
      </c>
      <c r="AU15" s="3">
        <v>0</v>
      </c>
      <c r="AV15" s="3">
        <v>1</v>
      </c>
      <c r="AW15" s="3">
        <v>0</v>
      </c>
      <c r="AX15" s="3">
        <v>4</v>
      </c>
      <c r="AY15" s="3">
        <v>0</v>
      </c>
      <c r="AZ15" s="3">
        <v>0</v>
      </c>
      <c r="BA15" s="3">
        <v>2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6</v>
      </c>
      <c r="BK15" s="3">
        <v>70</v>
      </c>
      <c r="BL15" s="3">
        <v>0</v>
      </c>
      <c r="BM15" s="3">
        <v>0</v>
      </c>
      <c r="BN15" s="3">
        <v>0</v>
      </c>
      <c r="BO15" s="3">
        <v>1</v>
      </c>
      <c r="BP15" s="3">
        <v>0</v>
      </c>
      <c r="BQ15" s="3">
        <v>0</v>
      </c>
      <c r="BR15" s="3">
        <v>39</v>
      </c>
      <c r="BS15" s="3">
        <v>0</v>
      </c>
      <c r="BT15" s="3">
        <v>0</v>
      </c>
      <c r="BU15" s="3">
        <v>1</v>
      </c>
      <c r="BV15" s="3">
        <v>0</v>
      </c>
      <c r="BW15" s="3">
        <v>0</v>
      </c>
      <c r="BX15" s="3">
        <v>7</v>
      </c>
      <c r="BY15" s="3">
        <v>0</v>
      </c>
      <c r="BZ15" s="3">
        <v>0</v>
      </c>
      <c r="CA15" s="3">
        <v>3</v>
      </c>
      <c r="CB15" s="3">
        <v>15</v>
      </c>
      <c r="CC15" s="3">
        <v>102</v>
      </c>
      <c r="CD15" s="3">
        <v>0</v>
      </c>
      <c r="CE15" s="3">
        <v>53</v>
      </c>
      <c r="CF15" s="3">
        <v>1</v>
      </c>
      <c r="CG15" s="3">
        <v>17</v>
      </c>
      <c r="CH15" s="3">
        <v>0</v>
      </c>
      <c r="CI15" s="3">
        <v>0</v>
      </c>
      <c r="CJ15" s="3">
        <v>35</v>
      </c>
      <c r="CK15" s="3">
        <v>0</v>
      </c>
      <c r="CL15" s="3">
        <v>0</v>
      </c>
      <c r="CM15" s="3">
        <f t="shared" si="0"/>
        <v>692</v>
      </c>
    </row>
    <row r="16" spans="1:91" ht="12.75">
      <c r="A16" s="6">
        <v>7</v>
      </c>
      <c r="B16" s="3" t="s">
        <v>22</v>
      </c>
      <c r="C16" s="3">
        <v>396</v>
      </c>
      <c r="D16" s="3">
        <v>4</v>
      </c>
      <c r="E16" s="3">
        <v>201</v>
      </c>
      <c r="F16" s="3">
        <v>8</v>
      </c>
      <c r="G16" s="3">
        <v>0</v>
      </c>
      <c r="H16" s="3">
        <v>2864</v>
      </c>
      <c r="I16" s="3">
        <v>37</v>
      </c>
      <c r="J16" s="3">
        <v>0</v>
      </c>
      <c r="K16" s="3">
        <v>15</v>
      </c>
      <c r="L16" s="3">
        <v>0</v>
      </c>
      <c r="M16" s="3">
        <v>0</v>
      </c>
      <c r="N16" s="3">
        <v>2219</v>
      </c>
      <c r="O16" s="3">
        <v>516</v>
      </c>
      <c r="P16" s="3">
        <v>6</v>
      </c>
      <c r="Q16" s="3">
        <v>2497</v>
      </c>
      <c r="R16" s="3">
        <v>29</v>
      </c>
      <c r="S16" s="3">
        <v>243</v>
      </c>
      <c r="T16" s="3">
        <v>3</v>
      </c>
      <c r="U16" s="3">
        <v>3</v>
      </c>
      <c r="V16" s="3">
        <v>0</v>
      </c>
      <c r="W16" s="3">
        <v>0</v>
      </c>
      <c r="X16" s="3">
        <v>2667</v>
      </c>
      <c r="Y16" s="3">
        <v>27</v>
      </c>
      <c r="Z16" s="3">
        <v>26</v>
      </c>
      <c r="AA16" s="3">
        <v>1</v>
      </c>
      <c r="AB16" s="3">
        <v>0</v>
      </c>
      <c r="AC16" s="3">
        <v>880</v>
      </c>
      <c r="AD16" s="3">
        <v>23</v>
      </c>
      <c r="AE16" s="3">
        <v>0</v>
      </c>
      <c r="AF16" s="3">
        <v>1142</v>
      </c>
      <c r="AG16" s="3">
        <v>18</v>
      </c>
      <c r="AH16" s="3">
        <v>0</v>
      </c>
      <c r="AI16" s="3">
        <v>3513</v>
      </c>
      <c r="AJ16" s="3">
        <v>36</v>
      </c>
      <c r="AK16" s="3">
        <v>7</v>
      </c>
      <c r="AL16" s="3">
        <v>0</v>
      </c>
      <c r="AM16" s="3">
        <v>1</v>
      </c>
      <c r="AN16" s="3">
        <v>0</v>
      </c>
      <c r="AO16" s="3">
        <v>3668</v>
      </c>
      <c r="AP16" s="3">
        <v>69</v>
      </c>
      <c r="AQ16" s="3">
        <v>17</v>
      </c>
      <c r="AR16" s="3">
        <v>1</v>
      </c>
      <c r="AS16" s="3">
        <v>1</v>
      </c>
      <c r="AT16" s="3">
        <v>0</v>
      </c>
      <c r="AU16" s="3">
        <v>12</v>
      </c>
      <c r="AV16" s="3">
        <v>2</v>
      </c>
      <c r="AW16" s="3">
        <v>0</v>
      </c>
      <c r="AX16" s="3">
        <v>29</v>
      </c>
      <c r="AY16" s="3">
        <v>3</v>
      </c>
      <c r="AZ16" s="3">
        <v>0</v>
      </c>
      <c r="BA16" s="3">
        <v>8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1665</v>
      </c>
      <c r="BK16" s="3">
        <v>10</v>
      </c>
      <c r="BL16" s="3">
        <v>563</v>
      </c>
      <c r="BM16" s="3">
        <v>2</v>
      </c>
      <c r="BN16" s="3">
        <v>497</v>
      </c>
      <c r="BO16" s="3">
        <v>6</v>
      </c>
      <c r="BP16" s="3">
        <v>0</v>
      </c>
      <c r="BQ16" s="3">
        <v>3344</v>
      </c>
      <c r="BR16" s="3">
        <v>256</v>
      </c>
      <c r="BS16" s="3">
        <v>0</v>
      </c>
      <c r="BT16" s="3">
        <v>579</v>
      </c>
      <c r="BU16" s="3">
        <v>14</v>
      </c>
      <c r="BV16" s="3">
        <v>0</v>
      </c>
      <c r="BW16" s="3">
        <v>3889</v>
      </c>
      <c r="BX16" s="3">
        <v>36</v>
      </c>
      <c r="BY16" s="3">
        <v>4</v>
      </c>
      <c r="BZ16" s="3">
        <v>1291</v>
      </c>
      <c r="CA16" s="3">
        <v>25</v>
      </c>
      <c r="CB16" s="3">
        <v>27</v>
      </c>
      <c r="CC16" s="3">
        <v>13</v>
      </c>
      <c r="CD16" s="3">
        <v>834</v>
      </c>
      <c r="CE16" s="3">
        <v>25</v>
      </c>
      <c r="CF16" s="3">
        <v>1717</v>
      </c>
      <c r="CG16" s="3">
        <v>25</v>
      </c>
      <c r="CH16" s="3">
        <v>0</v>
      </c>
      <c r="CI16" s="3">
        <v>1551</v>
      </c>
      <c r="CJ16" s="3">
        <v>10</v>
      </c>
      <c r="CK16" s="3">
        <v>3095</v>
      </c>
      <c r="CL16" s="3">
        <v>14</v>
      </c>
      <c r="CM16" s="3">
        <f t="shared" si="0"/>
        <v>40684</v>
      </c>
    </row>
    <row r="17" spans="1:91" ht="12.75">
      <c r="A17" s="6" t="s">
        <v>56</v>
      </c>
      <c r="B17" s="3" t="s">
        <v>30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4</v>
      </c>
      <c r="AZ17" s="3">
        <v>1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1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7</v>
      </c>
      <c r="CC17" s="3">
        <v>2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f t="shared" si="0"/>
        <v>16</v>
      </c>
    </row>
    <row r="18" spans="1:91" ht="12.75">
      <c r="A18" s="6" t="s">
        <v>57</v>
      </c>
      <c r="B18" s="3" t="s">
        <v>34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4</v>
      </c>
      <c r="Y18" s="3">
        <v>0</v>
      </c>
      <c r="Z18" s="3">
        <v>0</v>
      </c>
      <c r="AA18" s="3">
        <v>0</v>
      </c>
      <c r="AB18" s="3">
        <v>0</v>
      </c>
      <c r="AC18" s="3">
        <v>1</v>
      </c>
      <c r="AD18" s="3">
        <v>0</v>
      </c>
      <c r="AE18" s="3">
        <v>0</v>
      </c>
      <c r="AF18" s="3">
        <v>5</v>
      </c>
      <c r="AG18" s="3">
        <v>0</v>
      </c>
      <c r="AH18" s="3">
        <v>0</v>
      </c>
      <c r="AI18" s="3">
        <v>3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1</v>
      </c>
      <c r="AP18" s="3">
        <v>0</v>
      </c>
      <c r="AQ18" s="3">
        <v>19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1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1</v>
      </c>
      <c r="BX18" s="3">
        <v>0</v>
      </c>
      <c r="BY18" s="3">
        <v>0</v>
      </c>
      <c r="BZ18" s="3">
        <v>11</v>
      </c>
      <c r="CA18" s="3">
        <v>0</v>
      </c>
      <c r="CB18" s="3">
        <v>1825</v>
      </c>
      <c r="CC18" s="3">
        <v>0</v>
      </c>
      <c r="CD18" s="3">
        <v>0</v>
      </c>
      <c r="CE18" s="3">
        <v>0</v>
      </c>
      <c r="CF18" s="3">
        <v>1</v>
      </c>
      <c r="CG18" s="3">
        <v>0</v>
      </c>
      <c r="CH18" s="3">
        <v>0</v>
      </c>
      <c r="CI18" s="3">
        <v>78</v>
      </c>
      <c r="CJ18" s="3">
        <v>1</v>
      </c>
      <c r="CK18" s="3">
        <v>0</v>
      </c>
      <c r="CL18" s="3">
        <v>0</v>
      </c>
      <c r="CM18" s="3">
        <f t="shared" si="0"/>
        <v>1955</v>
      </c>
    </row>
    <row r="19" spans="1:91" ht="12.75">
      <c r="A19" s="6" t="s">
        <v>58</v>
      </c>
      <c r="B19" s="3" t="s">
        <v>37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10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6272</v>
      </c>
      <c r="AA19" s="3">
        <v>0</v>
      </c>
      <c r="AB19" s="3">
        <v>0</v>
      </c>
      <c r="AC19" s="3">
        <v>38</v>
      </c>
      <c r="AD19" s="3">
        <v>0</v>
      </c>
      <c r="AE19" s="3">
        <v>0</v>
      </c>
      <c r="AF19" s="3">
        <v>11</v>
      </c>
      <c r="AG19" s="3">
        <v>0</v>
      </c>
      <c r="AH19" s="3">
        <v>0</v>
      </c>
      <c r="AI19" s="3">
        <v>4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24</v>
      </c>
      <c r="AR19" s="3">
        <v>0</v>
      </c>
      <c r="AS19" s="3">
        <v>0</v>
      </c>
      <c r="AT19" s="3">
        <v>0</v>
      </c>
      <c r="AU19" s="3">
        <v>6</v>
      </c>
      <c r="AV19" s="3">
        <v>0</v>
      </c>
      <c r="AW19" s="3">
        <v>0</v>
      </c>
      <c r="AX19" s="3">
        <v>0</v>
      </c>
      <c r="AY19" s="3">
        <v>2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66</v>
      </c>
      <c r="BH19" s="3">
        <v>2</v>
      </c>
      <c r="BI19" s="3">
        <v>0</v>
      </c>
      <c r="BJ19" s="3">
        <v>2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4</v>
      </c>
      <c r="BX19" s="3">
        <v>0</v>
      </c>
      <c r="BY19" s="3">
        <v>0</v>
      </c>
      <c r="BZ19" s="3">
        <v>0</v>
      </c>
      <c r="CA19" s="3">
        <v>0</v>
      </c>
      <c r="CB19" s="3">
        <v>12541</v>
      </c>
      <c r="CC19" s="3">
        <v>0</v>
      </c>
      <c r="CD19" s="3">
        <v>1</v>
      </c>
      <c r="CE19" s="3">
        <v>0</v>
      </c>
      <c r="CF19" s="3">
        <v>3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f t="shared" si="0"/>
        <v>18992</v>
      </c>
    </row>
    <row r="20" spans="1:91" ht="12.75">
      <c r="A20" s="6" t="s">
        <v>59</v>
      </c>
      <c r="B20" s="3" t="s">
        <v>36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34</v>
      </c>
      <c r="I20" s="3">
        <v>0</v>
      </c>
      <c r="J20" s="3">
        <v>0</v>
      </c>
      <c r="K20" s="3">
        <v>16</v>
      </c>
      <c r="L20" s="3">
        <v>0</v>
      </c>
      <c r="M20" s="3">
        <v>0</v>
      </c>
      <c r="N20" s="3">
        <v>4</v>
      </c>
      <c r="O20" s="3">
        <v>0</v>
      </c>
      <c r="P20" s="3">
        <v>2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6</v>
      </c>
      <c r="AA20" s="3">
        <v>1</v>
      </c>
      <c r="AB20" s="3">
        <v>0</v>
      </c>
      <c r="AC20" s="3">
        <v>19</v>
      </c>
      <c r="AD20" s="3">
        <v>0</v>
      </c>
      <c r="AE20" s="3">
        <v>0</v>
      </c>
      <c r="AF20" s="3">
        <v>10</v>
      </c>
      <c r="AG20" s="3">
        <v>0</v>
      </c>
      <c r="AH20" s="3">
        <v>0</v>
      </c>
      <c r="AI20" s="3">
        <v>16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1</v>
      </c>
      <c r="AP20" s="3">
        <v>0</v>
      </c>
      <c r="AQ20" s="3">
        <v>291</v>
      </c>
      <c r="AR20" s="3">
        <v>0</v>
      </c>
      <c r="AS20" s="3">
        <v>0</v>
      </c>
      <c r="AT20" s="3">
        <v>0</v>
      </c>
      <c r="AU20" s="3">
        <v>203</v>
      </c>
      <c r="AV20" s="3">
        <v>0</v>
      </c>
      <c r="AW20" s="3">
        <v>0</v>
      </c>
      <c r="AX20" s="3">
        <v>2</v>
      </c>
      <c r="AY20" s="3">
        <v>1</v>
      </c>
      <c r="AZ20" s="3">
        <v>0</v>
      </c>
      <c r="BA20" s="3">
        <v>1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27</v>
      </c>
      <c r="BH20" s="3">
        <v>3</v>
      </c>
      <c r="BI20" s="3">
        <v>0</v>
      </c>
      <c r="BJ20" s="3">
        <v>3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3</v>
      </c>
      <c r="BR20" s="3">
        <v>0</v>
      </c>
      <c r="BS20" s="3">
        <v>0</v>
      </c>
      <c r="BT20" s="3">
        <v>8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2</v>
      </c>
      <c r="CA20" s="3">
        <v>0</v>
      </c>
      <c r="CB20" s="3">
        <v>877</v>
      </c>
      <c r="CC20" s="3">
        <v>1</v>
      </c>
      <c r="CD20" s="3">
        <v>1</v>
      </c>
      <c r="CE20" s="3">
        <v>0</v>
      </c>
      <c r="CF20" s="3">
        <v>2</v>
      </c>
      <c r="CG20" s="3">
        <v>0</v>
      </c>
      <c r="CH20" s="3">
        <v>0</v>
      </c>
      <c r="CI20" s="3">
        <v>10</v>
      </c>
      <c r="CJ20" s="3">
        <v>0</v>
      </c>
      <c r="CK20" s="3">
        <v>4</v>
      </c>
      <c r="CL20" s="3">
        <v>0</v>
      </c>
      <c r="CM20" s="3">
        <f t="shared" si="0"/>
        <v>1548</v>
      </c>
    </row>
    <row r="21" spans="1:91" ht="12.75">
      <c r="A21" s="6" t="s">
        <v>60</v>
      </c>
      <c r="B21" s="3" t="s">
        <v>35</v>
      </c>
      <c r="C21" s="3">
        <v>13</v>
      </c>
      <c r="D21" s="3">
        <v>3</v>
      </c>
      <c r="E21" s="3">
        <v>32</v>
      </c>
      <c r="F21" s="3">
        <v>10</v>
      </c>
      <c r="G21" s="3">
        <v>0</v>
      </c>
      <c r="H21" s="3">
        <v>341</v>
      </c>
      <c r="I21" s="3">
        <v>25</v>
      </c>
      <c r="J21" s="3">
        <v>0</v>
      </c>
      <c r="K21" s="3">
        <v>435</v>
      </c>
      <c r="L21" s="3">
        <v>10</v>
      </c>
      <c r="M21" s="3">
        <v>0</v>
      </c>
      <c r="N21" s="3">
        <v>486</v>
      </c>
      <c r="O21" s="3">
        <v>28</v>
      </c>
      <c r="P21" s="3">
        <v>142</v>
      </c>
      <c r="Q21" s="3">
        <v>144</v>
      </c>
      <c r="R21" s="3">
        <v>20</v>
      </c>
      <c r="S21" s="3">
        <v>64</v>
      </c>
      <c r="T21" s="3">
        <v>14</v>
      </c>
      <c r="U21" s="3">
        <v>10</v>
      </c>
      <c r="V21" s="3">
        <v>0</v>
      </c>
      <c r="W21" s="3">
        <v>0</v>
      </c>
      <c r="X21" s="3">
        <v>225</v>
      </c>
      <c r="Y21" s="3">
        <v>24</v>
      </c>
      <c r="Z21" s="3">
        <v>1168</v>
      </c>
      <c r="AA21" s="3">
        <v>3</v>
      </c>
      <c r="AB21" s="3">
        <v>0</v>
      </c>
      <c r="AC21" s="3">
        <v>135</v>
      </c>
      <c r="AD21" s="3">
        <v>14</v>
      </c>
      <c r="AE21" s="3">
        <v>0</v>
      </c>
      <c r="AF21" s="3">
        <v>194</v>
      </c>
      <c r="AG21" s="3">
        <v>27</v>
      </c>
      <c r="AH21" s="3">
        <v>1</v>
      </c>
      <c r="AI21" s="3">
        <v>320</v>
      </c>
      <c r="AJ21" s="3">
        <v>26</v>
      </c>
      <c r="AK21" s="3">
        <v>173</v>
      </c>
      <c r="AL21" s="3">
        <v>0</v>
      </c>
      <c r="AM21" s="3">
        <v>125</v>
      </c>
      <c r="AN21" s="3">
        <v>0</v>
      </c>
      <c r="AO21" s="3">
        <v>255</v>
      </c>
      <c r="AP21" s="3">
        <v>27</v>
      </c>
      <c r="AQ21" s="3">
        <v>950</v>
      </c>
      <c r="AR21" s="3">
        <v>2</v>
      </c>
      <c r="AS21" s="3">
        <v>26</v>
      </c>
      <c r="AT21" s="3">
        <v>0</v>
      </c>
      <c r="AU21" s="3">
        <v>236</v>
      </c>
      <c r="AV21" s="3">
        <v>85</v>
      </c>
      <c r="AW21" s="3">
        <v>4</v>
      </c>
      <c r="AX21" s="3">
        <v>75</v>
      </c>
      <c r="AY21" s="3">
        <v>352</v>
      </c>
      <c r="AZ21" s="3">
        <v>0</v>
      </c>
      <c r="BA21" s="3">
        <v>230</v>
      </c>
      <c r="BB21" s="3">
        <v>0</v>
      </c>
      <c r="BC21" s="3">
        <v>3</v>
      </c>
      <c r="BD21" s="3">
        <v>17</v>
      </c>
      <c r="BE21" s="3">
        <v>15</v>
      </c>
      <c r="BF21" s="3">
        <v>0</v>
      </c>
      <c r="BG21" s="3">
        <v>328</v>
      </c>
      <c r="BH21" s="3">
        <v>26</v>
      </c>
      <c r="BI21" s="3">
        <v>0</v>
      </c>
      <c r="BJ21" s="3">
        <v>346</v>
      </c>
      <c r="BK21" s="3">
        <v>37</v>
      </c>
      <c r="BL21" s="3">
        <v>74</v>
      </c>
      <c r="BM21" s="3">
        <v>6</v>
      </c>
      <c r="BN21" s="3">
        <v>112</v>
      </c>
      <c r="BO21" s="3">
        <v>16</v>
      </c>
      <c r="BP21" s="3">
        <v>0</v>
      </c>
      <c r="BQ21" s="3">
        <v>240</v>
      </c>
      <c r="BR21" s="3">
        <v>37</v>
      </c>
      <c r="BS21" s="3">
        <v>0</v>
      </c>
      <c r="BT21" s="3">
        <v>171</v>
      </c>
      <c r="BU21" s="3">
        <v>18</v>
      </c>
      <c r="BV21" s="3">
        <v>0</v>
      </c>
      <c r="BW21" s="3">
        <v>174</v>
      </c>
      <c r="BX21" s="3">
        <v>17</v>
      </c>
      <c r="BY21" s="3">
        <v>0</v>
      </c>
      <c r="BZ21" s="3">
        <v>163</v>
      </c>
      <c r="CA21" s="3">
        <v>22</v>
      </c>
      <c r="CB21" s="3">
        <v>2574</v>
      </c>
      <c r="CC21" s="3">
        <v>94</v>
      </c>
      <c r="CD21" s="3">
        <v>239</v>
      </c>
      <c r="CE21" s="3">
        <v>18</v>
      </c>
      <c r="CF21" s="3">
        <v>224</v>
      </c>
      <c r="CG21" s="3">
        <v>26</v>
      </c>
      <c r="CH21" s="3">
        <v>0</v>
      </c>
      <c r="CI21" s="3">
        <v>230</v>
      </c>
      <c r="CJ21" s="3">
        <v>22</v>
      </c>
      <c r="CK21" s="3">
        <v>174</v>
      </c>
      <c r="CL21" s="3">
        <v>6</v>
      </c>
      <c r="CM21" s="3">
        <f t="shared" si="0"/>
        <v>11883</v>
      </c>
    </row>
    <row r="22" spans="1:91" ht="12.75">
      <c r="A22" s="6" t="s">
        <v>61</v>
      </c>
      <c r="B22" s="3" t="s">
        <v>32</v>
      </c>
      <c r="C22" s="3">
        <v>2</v>
      </c>
      <c r="D22" s="3">
        <v>0</v>
      </c>
      <c r="E22" s="3">
        <v>12</v>
      </c>
      <c r="F22" s="3">
        <v>1</v>
      </c>
      <c r="G22" s="3">
        <v>0</v>
      </c>
      <c r="H22" s="3">
        <v>3</v>
      </c>
      <c r="I22" s="3">
        <v>3</v>
      </c>
      <c r="J22" s="3">
        <v>0</v>
      </c>
      <c r="K22" s="3">
        <v>0</v>
      </c>
      <c r="L22" s="3">
        <v>0</v>
      </c>
      <c r="M22" s="3">
        <v>0</v>
      </c>
      <c r="N22" s="3">
        <v>50</v>
      </c>
      <c r="O22" s="3">
        <v>0</v>
      </c>
      <c r="P22" s="3">
        <v>1</v>
      </c>
      <c r="Q22" s="3">
        <v>38</v>
      </c>
      <c r="R22" s="3">
        <v>1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9</v>
      </c>
      <c r="Y22" s="3">
        <v>2</v>
      </c>
      <c r="Z22" s="3">
        <v>3908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4</v>
      </c>
      <c r="AG22" s="3">
        <v>0</v>
      </c>
      <c r="AH22" s="3">
        <v>0</v>
      </c>
      <c r="AI22" s="3">
        <v>4</v>
      </c>
      <c r="AJ22" s="3">
        <v>1</v>
      </c>
      <c r="AK22" s="3">
        <v>2</v>
      </c>
      <c r="AL22" s="3">
        <v>0</v>
      </c>
      <c r="AM22" s="3">
        <v>0</v>
      </c>
      <c r="AN22" s="3">
        <v>0</v>
      </c>
      <c r="AO22" s="3">
        <v>3</v>
      </c>
      <c r="AP22" s="3">
        <v>1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6</v>
      </c>
      <c r="AY22" s="3">
        <v>2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2350</v>
      </c>
      <c r="BG22" s="3">
        <v>2</v>
      </c>
      <c r="BH22" s="3">
        <v>1</v>
      </c>
      <c r="BI22" s="3">
        <v>0</v>
      </c>
      <c r="BJ22" s="3">
        <v>5</v>
      </c>
      <c r="BK22" s="3">
        <v>1</v>
      </c>
      <c r="BL22" s="3">
        <v>0</v>
      </c>
      <c r="BM22" s="3">
        <v>1</v>
      </c>
      <c r="BN22" s="3">
        <v>1</v>
      </c>
      <c r="BO22" s="3">
        <v>2</v>
      </c>
      <c r="BP22" s="3">
        <v>0</v>
      </c>
      <c r="BQ22" s="3">
        <v>1</v>
      </c>
      <c r="BR22" s="3">
        <v>2</v>
      </c>
      <c r="BS22" s="3">
        <v>0</v>
      </c>
      <c r="BT22" s="3">
        <v>4</v>
      </c>
      <c r="BU22" s="3">
        <v>2</v>
      </c>
      <c r="BV22" s="3">
        <v>0</v>
      </c>
      <c r="BW22" s="3">
        <v>3</v>
      </c>
      <c r="BX22" s="3">
        <v>6</v>
      </c>
      <c r="BY22" s="3">
        <v>0</v>
      </c>
      <c r="BZ22" s="3">
        <v>1</v>
      </c>
      <c r="CA22" s="3">
        <v>1</v>
      </c>
      <c r="CB22" s="3">
        <v>6</v>
      </c>
      <c r="CC22" s="3">
        <v>6</v>
      </c>
      <c r="CD22" s="3">
        <v>4</v>
      </c>
      <c r="CE22" s="3">
        <v>3</v>
      </c>
      <c r="CF22" s="3">
        <v>0</v>
      </c>
      <c r="CG22" s="3">
        <v>3</v>
      </c>
      <c r="CH22" s="3">
        <v>0</v>
      </c>
      <c r="CI22" s="3">
        <v>1</v>
      </c>
      <c r="CJ22" s="3">
        <v>1</v>
      </c>
      <c r="CK22" s="3">
        <v>3</v>
      </c>
      <c r="CL22" s="3">
        <v>0</v>
      </c>
      <c r="CM22" s="3">
        <f t="shared" si="0"/>
        <v>6463</v>
      </c>
    </row>
    <row r="23" spans="1:91" ht="12.75">
      <c r="A23" s="6">
        <v>9</v>
      </c>
      <c r="B23" s="3" t="s">
        <v>24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562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2</v>
      </c>
      <c r="AA23" s="3">
        <v>0</v>
      </c>
      <c r="AB23" s="3">
        <v>0</v>
      </c>
      <c r="AC23" s="3">
        <v>1</v>
      </c>
      <c r="AD23" s="3">
        <v>0</v>
      </c>
      <c r="AE23" s="3">
        <v>0</v>
      </c>
      <c r="AF23" s="3">
        <v>19</v>
      </c>
      <c r="AG23" s="3">
        <v>0</v>
      </c>
      <c r="AH23" s="3">
        <v>0</v>
      </c>
      <c r="AI23" s="3">
        <v>1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7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58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5</v>
      </c>
      <c r="BH23" s="3">
        <v>0</v>
      </c>
      <c r="BI23" s="3">
        <v>0</v>
      </c>
      <c r="BJ23" s="3">
        <v>101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251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6</v>
      </c>
      <c r="CD23" s="3">
        <v>6</v>
      </c>
      <c r="CE23" s="3">
        <v>0</v>
      </c>
      <c r="CF23" s="3">
        <v>0</v>
      </c>
      <c r="CG23" s="3">
        <v>0</v>
      </c>
      <c r="CH23" s="3">
        <v>0</v>
      </c>
      <c r="CI23" s="3">
        <v>585</v>
      </c>
      <c r="CJ23" s="3">
        <v>0</v>
      </c>
      <c r="CK23" s="3">
        <v>0</v>
      </c>
      <c r="CL23" s="3">
        <v>0</v>
      </c>
      <c r="CM23" s="3">
        <f t="shared" si="0"/>
        <v>1604</v>
      </c>
    </row>
    <row r="24" spans="1:91" ht="12.75">
      <c r="A24" s="6" t="s">
        <v>62</v>
      </c>
      <c r="B24" s="3" t="s">
        <v>31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7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1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15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1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</v>
      </c>
      <c r="BK24" s="3">
        <v>1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30</v>
      </c>
      <c r="CC24" s="3">
        <v>10</v>
      </c>
      <c r="CD24" s="3">
        <v>0</v>
      </c>
      <c r="CE24" s="3">
        <v>1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f t="shared" si="0"/>
        <v>67</v>
      </c>
    </row>
    <row r="25" spans="1:91" ht="12.75">
      <c r="A25" s="6" t="s">
        <v>63</v>
      </c>
      <c r="B25" s="3" t="s">
        <v>64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1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f t="shared" si="0"/>
        <v>1</v>
      </c>
    </row>
    <row r="26" spans="1:91" ht="12.75">
      <c r="A26" s="6" t="s">
        <v>65</v>
      </c>
      <c r="B26" s="3" t="s">
        <v>66</v>
      </c>
      <c r="C26" s="3">
        <v>0</v>
      </c>
      <c r="D26" s="3">
        <v>0</v>
      </c>
      <c r="E26" s="3">
        <v>3</v>
      </c>
      <c r="F26" s="3">
        <v>4</v>
      </c>
      <c r="G26" s="3">
        <v>0</v>
      </c>
      <c r="H26" s="3">
        <v>29</v>
      </c>
      <c r="I26" s="3">
        <v>9</v>
      </c>
      <c r="J26" s="3">
        <v>0</v>
      </c>
      <c r="K26" s="3">
        <v>110</v>
      </c>
      <c r="L26" s="3">
        <v>0</v>
      </c>
      <c r="M26" s="3">
        <v>0</v>
      </c>
      <c r="N26" s="3">
        <v>36</v>
      </c>
      <c r="O26" s="3">
        <v>6</v>
      </c>
      <c r="P26" s="3">
        <v>41</v>
      </c>
      <c r="Q26" s="3">
        <v>49</v>
      </c>
      <c r="R26" s="3">
        <v>10</v>
      </c>
      <c r="S26" s="3">
        <v>2</v>
      </c>
      <c r="T26" s="3">
        <v>3</v>
      </c>
      <c r="U26" s="3">
        <v>0</v>
      </c>
      <c r="V26" s="3">
        <v>0</v>
      </c>
      <c r="W26" s="3">
        <v>0</v>
      </c>
      <c r="X26" s="3">
        <v>17</v>
      </c>
      <c r="Y26" s="3">
        <v>10</v>
      </c>
      <c r="Z26" s="3">
        <v>2438</v>
      </c>
      <c r="AA26" s="3">
        <v>0</v>
      </c>
      <c r="AB26" s="3">
        <v>0</v>
      </c>
      <c r="AC26" s="3">
        <v>35</v>
      </c>
      <c r="AD26" s="3">
        <v>8</v>
      </c>
      <c r="AE26" s="3">
        <v>0</v>
      </c>
      <c r="AF26" s="3">
        <v>97</v>
      </c>
      <c r="AG26" s="3">
        <v>10</v>
      </c>
      <c r="AH26" s="3">
        <v>0</v>
      </c>
      <c r="AI26" s="3">
        <v>54</v>
      </c>
      <c r="AJ26" s="3">
        <v>13</v>
      </c>
      <c r="AK26" s="3">
        <v>6</v>
      </c>
      <c r="AL26" s="3">
        <v>0</v>
      </c>
      <c r="AM26" s="3">
        <v>7</v>
      </c>
      <c r="AN26" s="3">
        <v>0</v>
      </c>
      <c r="AO26" s="3">
        <v>69</v>
      </c>
      <c r="AP26" s="3">
        <v>16</v>
      </c>
      <c r="AQ26" s="3">
        <v>2</v>
      </c>
      <c r="AR26" s="3">
        <v>0</v>
      </c>
      <c r="AS26" s="3">
        <v>0</v>
      </c>
      <c r="AT26" s="3">
        <v>0</v>
      </c>
      <c r="AU26" s="3">
        <v>3</v>
      </c>
      <c r="AV26" s="3">
        <v>0</v>
      </c>
      <c r="AW26" s="3">
        <v>0</v>
      </c>
      <c r="AX26" s="3">
        <v>2</v>
      </c>
      <c r="AY26" s="3">
        <v>7</v>
      </c>
      <c r="AZ26" s="3">
        <v>0</v>
      </c>
      <c r="BA26" s="3">
        <v>4</v>
      </c>
      <c r="BB26" s="3">
        <v>0</v>
      </c>
      <c r="BC26" s="3">
        <v>0</v>
      </c>
      <c r="BD26" s="3">
        <v>0</v>
      </c>
      <c r="BE26" s="3">
        <v>1</v>
      </c>
      <c r="BF26" s="3">
        <v>155</v>
      </c>
      <c r="BG26" s="3">
        <v>42</v>
      </c>
      <c r="BH26" s="3">
        <v>0</v>
      </c>
      <c r="BI26" s="3">
        <v>0</v>
      </c>
      <c r="BJ26" s="3">
        <v>31</v>
      </c>
      <c r="BK26" s="3">
        <v>5</v>
      </c>
      <c r="BL26" s="3">
        <v>2</v>
      </c>
      <c r="BM26" s="3">
        <v>8</v>
      </c>
      <c r="BN26" s="3">
        <v>9</v>
      </c>
      <c r="BO26" s="3">
        <v>3</v>
      </c>
      <c r="BP26" s="3">
        <v>0</v>
      </c>
      <c r="BQ26" s="3">
        <v>25</v>
      </c>
      <c r="BR26" s="3">
        <v>17</v>
      </c>
      <c r="BS26" s="3">
        <v>0</v>
      </c>
      <c r="BT26" s="3">
        <v>5</v>
      </c>
      <c r="BU26" s="3">
        <v>2</v>
      </c>
      <c r="BV26" s="3">
        <v>0</v>
      </c>
      <c r="BW26" s="3">
        <v>22</v>
      </c>
      <c r="BX26" s="3">
        <v>11</v>
      </c>
      <c r="BY26" s="3">
        <v>0</v>
      </c>
      <c r="BZ26" s="3">
        <v>41</v>
      </c>
      <c r="CA26" s="3">
        <v>21</v>
      </c>
      <c r="CB26" s="3">
        <v>114</v>
      </c>
      <c r="CC26" s="3">
        <v>16</v>
      </c>
      <c r="CD26" s="3">
        <v>27</v>
      </c>
      <c r="CE26" s="3">
        <v>7</v>
      </c>
      <c r="CF26" s="3">
        <v>23</v>
      </c>
      <c r="CG26" s="3">
        <v>13</v>
      </c>
      <c r="CH26" s="3">
        <v>0</v>
      </c>
      <c r="CI26" s="3">
        <v>49</v>
      </c>
      <c r="CJ26" s="3">
        <v>22</v>
      </c>
      <c r="CK26" s="3">
        <v>37</v>
      </c>
      <c r="CL26" s="3">
        <v>4</v>
      </c>
      <c r="CM26" s="3">
        <f t="shared" si="0"/>
        <v>3812</v>
      </c>
    </row>
    <row r="27" spans="1:91" ht="12.75">
      <c r="A27" s="6" t="s">
        <v>67</v>
      </c>
      <c r="B27" s="3" t="s">
        <v>33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32</v>
      </c>
      <c r="AA27" s="3">
        <v>0</v>
      </c>
      <c r="AB27" s="3">
        <v>0</v>
      </c>
      <c r="AC27" s="3">
        <v>4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1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3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7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1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1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18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3">
        <v>0</v>
      </c>
      <c r="CL27" s="3">
        <v>0</v>
      </c>
      <c r="CM27" s="3">
        <f t="shared" si="0"/>
        <v>69</v>
      </c>
    </row>
    <row r="28" spans="1:91" ht="12.75">
      <c r="A28" s="6" t="s">
        <v>68</v>
      </c>
      <c r="B28" s="3" t="s">
        <v>27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9</v>
      </c>
      <c r="AE28" s="3">
        <v>0</v>
      </c>
      <c r="AF28" s="3">
        <v>1</v>
      </c>
      <c r="AG28" s="3">
        <v>5</v>
      </c>
      <c r="AH28" s="3">
        <v>0</v>
      </c>
      <c r="AI28" s="3">
        <v>5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3</v>
      </c>
      <c r="AT28" s="3">
        <v>0</v>
      </c>
      <c r="AU28" s="3">
        <v>0</v>
      </c>
      <c r="AV28" s="3">
        <v>1</v>
      </c>
      <c r="AW28" s="3">
        <v>0</v>
      </c>
      <c r="AX28" s="3">
        <v>1</v>
      </c>
      <c r="AY28" s="3">
        <v>1</v>
      </c>
      <c r="AZ28" s="3">
        <v>0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1</v>
      </c>
      <c r="BG28" s="3">
        <v>1</v>
      </c>
      <c r="BH28" s="3">
        <v>0</v>
      </c>
      <c r="BI28" s="3">
        <v>0</v>
      </c>
      <c r="BJ28" s="3">
        <v>1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28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2</v>
      </c>
      <c r="BY28" s="3">
        <v>0</v>
      </c>
      <c r="BZ28" s="3">
        <v>0</v>
      </c>
      <c r="CA28" s="3">
        <v>0</v>
      </c>
      <c r="CB28" s="3">
        <v>4</v>
      </c>
      <c r="CC28" s="3">
        <v>0</v>
      </c>
      <c r="CD28" s="3">
        <v>0</v>
      </c>
      <c r="CE28" s="3">
        <v>0</v>
      </c>
      <c r="CF28" s="3">
        <v>1</v>
      </c>
      <c r="CG28" s="3">
        <v>0</v>
      </c>
      <c r="CH28" s="3">
        <v>0</v>
      </c>
      <c r="CI28" s="3">
        <v>1</v>
      </c>
      <c r="CJ28" s="3">
        <v>0</v>
      </c>
      <c r="CK28" s="3">
        <v>0</v>
      </c>
      <c r="CL28" s="3">
        <v>0</v>
      </c>
      <c r="CM28" s="3">
        <f t="shared" si="0"/>
        <v>68</v>
      </c>
    </row>
    <row r="29" spans="1:91" ht="12.75">
      <c r="A29" s="6" t="s">
        <v>69</v>
      </c>
      <c r="B29" s="3" t="s">
        <v>145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22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1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1</v>
      </c>
      <c r="CE29" s="3">
        <v>0</v>
      </c>
      <c r="CF29" s="3">
        <v>0</v>
      </c>
      <c r="CG29" s="3">
        <v>0</v>
      </c>
      <c r="CH29" s="3">
        <v>1144</v>
      </c>
      <c r="CI29" s="3">
        <v>0</v>
      </c>
      <c r="CJ29" s="3">
        <v>0</v>
      </c>
      <c r="CK29" s="3">
        <v>0</v>
      </c>
      <c r="CL29" s="3">
        <v>0</v>
      </c>
      <c r="CM29" s="3">
        <f t="shared" si="0"/>
        <v>1170</v>
      </c>
    </row>
    <row r="30" spans="1:91" ht="12.75">
      <c r="A30" s="6">
        <v>2</v>
      </c>
      <c r="B30" s="3" t="s">
        <v>17</v>
      </c>
      <c r="C30" s="3">
        <v>1</v>
      </c>
      <c r="D30" s="3">
        <v>0</v>
      </c>
      <c r="E30" s="3">
        <v>299</v>
      </c>
      <c r="F30" s="3">
        <v>154</v>
      </c>
      <c r="G30" s="3">
        <v>0</v>
      </c>
      <c r="H30" s="3">
        <v>1603</v>
      </c>
      <c r="I30" s="3">
        <v>628</v>
      </c>
      <c r="J30" s="3">
        <v>0</v>
      </c>
      <c r="K30" s="3">
        <v>402</v>
      </c>
      <c r="L30" s="3">
        <v>45</v>
      </c>
      <c r="M30" s="3">
        <v>0</v>
      </c>
      <c r="N30" s="3">
        <v>1051</v>
      </c>
      <c r="O30" s="3">
        <v>1537</v>
      </c>
      <c r="P30" s="3">
        <v>1046</v>
      </c>
      <c r="Q30" s="3">
        <v>2083</v>
      </c>
      <c r="R30" s="3">
        <v>1062</v>
      </c>
      <c r="S30" s="3">
        <v>194</v>
      </c>
      <c r="T30" s="3">
        <v>484</v>
      </c>
      <c r="U30" s="3">
        <v>6</v>
      </c>
      <c r="V30" s="3">
        <v>0</v>
      </c>
      <c r="W30" s="3">
        <v>0</v>
      </c>
      <c r="X30" s="3">
        <v>1323</v>
      </c>
      <c r="Y30" s="3">
        <v>1540</v>
      </c>
      <c r="Z30" s="3">
        <v>2367</v>
      </c>
      <c r="AA30" s="3">
        <v>0</v>
      </c>
      <c r="AB30" s="3">
        <v>0</v>
      </c>
      <c r="AC30" s="3">
        <v>1262</v>
      </c>
      <c r="AD30" s="3">
        <v>513</v>
      </c>
      <c r="AE30" s="3">
        <v>0</v>
      </c>
      <c r="AF30" s="3">
        <v>771</v>
      </c>
      <c r="AG30" s="3">
        <v>394</v>
      </c>
      <c r="AH30" s="3">
        <v>0</v>
      </c>
      <c r="AI30" s="3">
        <v>1977</v>
      </c>
      <c r="AJ30" s="3">
        <v>739</v>
      </c>
      <c r="AK30" s="3">
        <v>2110</v>
      </c>
      <c r="AL30" s="3">
        <v>0</v>
      </c>
      <c r="AM30" s="3">
        <v>536</v>
      </c>
      <c r="AN30" s="3">
        <v>0</v>
      </c>
      <c r="AO30" s="3">
        <v>1280</v>
      </c>
      <c r="AP30" s="3">
        <v>565</v>
      </c>
      <c r="AQ30" s="3">
        <v>1597</v>
      </c>
      <c r="AR30" s="3">
        <v>146</v>
      </c>
      <c r="AS30" s="3">
        <v>621</v>
      </c>
      <c r="AT30" s="3">
        <v>0</v>
      </c>
      <c r="AU30" s="3">
        <v>0</v>
      </c>
      <c r="AV30" s="3">
        <v>0</v>
      </c>
      <c r="AW30" s="3">
        <v>2</v>
      </c>
      <c r="AX30" s="3">
        <v>623</v>
      </c>
      <c r="AY30" s="3">
        <v>2215</v>
      </c>
      <c r="AZ30" s="3">
        <v>0</v>
      </c>
      <c r="BA30" s="3">
        <v>1771</v>
      </c>
      <c r="BB30" s="3">
        <v>0</v>
      </c>
      <c r="BC30" s="3">
        <v>0</v>
      </c>
      <c r="BD30" s="3">
        <v>0</v>
      </c>
      <c r="BE30" s="3">
        <v>50</v>
      </c>
      <c r="BF30" s="3">
        <v>0</v>
      </c>
      <c r="BG30" s="3">
        <v>1160</v>
      </c>
      <c r="BH30" s="3">
        <v>0</v>
      </c>
      <c r="BI30" s="3">
        <v>0</v>
      </c>
      <c r="BJ30" s="3">
        <v>1423</v>
      </c>
      <c r="BK30" s="3">
        <v>757</v>
      </c>
      <c r="BL30" s="3">
        <v>365</v>
      </c>
      <c r="BM30" s="3">
        <v>406</v>
      </c>
      <c r="BN30" s="3">
        <v>626</v>
      </c>
      <c r="BO30" s="3">
        <v>322</v>
      </c>
      <c r="BP30" s="3">
        <v>0</v>
      </c>
      <c r="BQ30" s="3">
        <v>2848</v>
      </c>
      <c r="BR30" s="3">
        <v>1519</v>
      </c>
      <c r="BS30" s="3">
        <v>0</v>
      </c>
      <c r="BT30" s="3">
        <v>560</v>
      </c>
      <c r="BU30" s="3">
        <v>687</v>
      </c>
      <c r="BV30" s="3">
        <v>0</v>
      </c>
      <c r="BW30" s="3">
        <v>2166</v>
      </c>
      <c r="BX30" s="3">
        <v>1276</v>
      </c>
      <c r="BY30" s="3">
        <v>0</v>
      </c>
      <c r="BZ30" s="3">
        <v>2263</v>
      </c>
      <c r="CA30" s="3">
        <v>1249</v>
      </c>
      <c r="CB30" s="3">
        <v>1790</v>
      </c>
      <c r="CC30" s="3">
        <v>64</v>
      </c>
      <c r="CD30" s="3">
        <v>896</v>
      </c>
      <c r="CE30" s="3">
        <v>238</v>
      </c>
      <c r="CF30" s="3">
        <v>1360</v>
      </c>
      <c r="CG30" s="3">
        <v>575</v>
      </c>
      <c r="CH30" s="3">
        <v>0</v>
      </c>
      <c r="CI30" s="3">
        <v>145</v>
      </c>
      <c r="CJ30" s="3">
        <v>313</v>
      </c>
      <c r="CK30" s="3">
        <v>1227</v>
      </c>
      <c r="CL30" s="3">
        <v>348</v>
      </c>
      <c r="CM30" s="3">
        <f t="shared" si="0"/>
        <v>57580</v>
      </c>
    </row>
    <row r="31" spans="1:91" ht="12.75">
      <c r="A31" s="6" t="s">
        <v>70</v>
      </c>
      <c r="B31" s="3" t="s">
        <v>71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4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1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1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5</v>
      </c>
      <c r="AY31" s="3">
        <v>0</v>
      </c>
      <c r="AZ31" s="3">
        <v>0</v>
      </c>
      <c r="BA31" s="3">
        <v>1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L31" s="3">
        <v>0</v>
      </c>
      <c r="CM31" s="3">
        <f t="shared" si="0"/>
        <v>13</v>
      </c>
    </row>
    <row r="32" spans="1:91" ht="12.75">
      <c r="A32" s="3" t="s">
        <v>72</v>
      </c>
      <c r="B32" s="3"/>
      <c r="C32" s="3">
        <f aca="true" t="shared" si="1" ref="C32:BN32">SUM(C2:C31)</f>
        <v>3053</v>
      </c>
      <c r="D32" s="3">
        <f t="shared" si="1"/>
        <v>2978</v>
      </c>
      <c r="E32" s="3">
        <f t="shared" si="1"/>
        <v>13934</v>
      </c>
      <c r="F32" s="3">
        <f t="shared" si="1"/>
        <v>7963</v>
      </c>
      <c r="G32" s="3">
        <f t="shared" si="1"/>
        <v>2</v>
      </c>
      <c r="H32" s="3">
        <f t="shared" si="1"/>
        <v>117801</v>
      </c>
      <c r="I32" s="3">
        <f t="shared" si="1"/>
        <v>27100</v>
      </c>
      <c r="J32" s="3">
        <f t="shared" si="1"/>
        <v>3</v>
      </c>
      <c r="K32" s="3">
        <f t="shared" si="1"/>
        <v>57713</v>
      </c>
      <c r="L32" s="3">
        <f t="shared" si="1"/>
        <v>1504</v>
      </c>
      <c r="M32" s="3">
        <f t="shared" si="1"/>
        <v>5</v>
      </c>
      <c r="N32" s="3">
        <f t="shared" si="1"/>
        <v>90832</v>
      </c>
      <c r="O32" s="3">
        <f t="shared" si="1"/>
        <v>27015</v>
      </c>
      <c r="P32" s="3">
        <f t="shared" si="1"/>
        <v>99097</v>
      </c>
      <c r="Q32" s="3">
        <f t="shared" si="1"/>
        <v>55659</v>
      </c>
      <c r="R32" s="3">
        <f t="shared" si="1"/>
        <v>25670</v>
      </c>
      <c r="S32" s="3">
        <f t="shared" si="1"/>
        <v>19949</v>
      </c>
      <c r="T32" s="3">
        <f t="shared" si="1"/>
        <v>12651</v>
      </c>
      <c r="U32" s="3">
        <f t="shared" si="1"/>
        <v>373</v>
      </c>
      <c r="V32" s="3">
        <f t="shared" si="1"/>
        <v>862</v>
      </c>
      <c r="W32" s="3">
        <f t="shared" si="1"/>
        <v>2</v>
      </c>
      <c r="X32" s="3">
        <f t="shared" si="1"/>
        <v>82956</v>
      </c>
      <c r="Y32" s="3">
        <f t="shared" si="1"/>
        <v>29466</v>
      </c>
      <c r="Z32" s="3">
        <f t="shared" si="1"/>
        <v>114846</v>
      </c>
      <c r="AA32" s="3">
        <f t="shared" si="1"/>
        <v>20356</v>
      </c>
      <c r="AB32" s="3">
        <f t="shared" si="1"/>
        <v>1</v>
      </c>
      <c r="AC32" s="3">
        <f t="shared" si="1"/>
        <v>43054</v>
      </c>
      <c r="AD32" s="3">
        <f t="shared" si="1"/>
        <v>19651</v>
      </c>
      <c r="AE32" s="3">
        <f t="shared" si="1"/>
        <v>2</v>
      </c>
      <c r="AF32" s="3">
        <f t="shared" si="1"/>
        <v>66886</v>
      </c>
      <c r="AG32" s="3">
        <f t="shared" si="1"/>
        <v>21611</v>
      </c>
      <c r="AH32" s="3">
        <f t="shared" si="1"/>
        <v>1</v>
      </c>
      <c r="AI32" s="3">
        <f t="shared" si="1"/>
        <v>75686</v>
      </c>
      <c r="AJ32" s="3">
        <f t="shared" si="1"/>
        <v>26242</v>
      </c>
      <c r="AK32" s="3">
        <f t="shared" si="1"/>
        <v>36212</v>
      </c>
      <c r="AL32" s="3">
        <f t="shared" si="1"/>
        <v>474</v>
      </c>
      <c r="AM32" s="3">
        <f t="shared" si="1"/>
        <v>18216</v>
      </c>
      <c r="AN32" s="3">
        <f t="shared" si="1"/>
        <v>336</v>
      </c>
      <c r="AO32" s="3">
        <f t="shared" si="1"/>
        <v>69750</v>
      </c>
      <c r="AP32" s="3">
        <f t="shared" si="1"/>
        <v>25204</v>
      </c>
      <c r="AQ32" s="3">
        <f t="shared" si="1"/>
        <v>87991</v>
      </c>
      <c r="AR32" s="3">
        <f t="shared" si="1"/>
        <v>3150</v>
      </c>
      <c r="AS32" s="3">
        <f t="shared" si="1"/>
        <v>10672</v>
      </c>
      <c r="AT32" s="3">
        <f t="shared" si="1"/>
        <v>11</v>
      </c>
      <c r="AU32" s="3">
        <f t="shared" si="1"/>
        <v>51189</v>
      </c>
      <c r="AV32" s="3">
        <f t="shared" si="1"/>
        <v>6343</v>
      </c>
      <c r="AW32" s="3">
        <f t="shared" si="1"/>
        <v>46</v>
      </c>
      <c r="AX32" s="3">
        <f t="shared" si="1"/>
        <v>7404</v>
      </c>
      <c r="AY32" s="3">
        <f t="shared" si="1"/>
        <v>41432</v>
      </c>
      <c r="AZ32" s="3">
        <f t="shared" si="1"/>
        <v>3</v>
      </c>
      <c r="BA32" s="3">
        <f t="shared" si="1"/>
        <v>27100</v>
      </c>
      <c r="BB32" s="3">
        <f t="shared" si="1"/>
        <v>1</v>
      </c>
      <c r="BC32" s="3">
        <f t="shared" si="1"/>
        <v>4524</v>
      </c>
      <c r="BD32" s="3">
        <f t="shared" si="1"/>
        <v>753</v>
      </c>
      <c r="BE32" s="3">
        <f t="shared" si="1"/>
        <v>1145</v>
      </c>
      <c r="BF32" s="3">
        <f t="shared" si="1"/>
        <v>8300</v>
      </c>
      <c r="BG32" s="3">
        <f t="shared" si="1"/>
        <v>86958</v>
      </c>
      <c r="BH32" s="3">
        <f t="shared" si="1"/>
        <v>3827</v>
      </c>
      <c r="BI32" s="3">
        <f t="shared" si="1"/>
        <v>1</v>
      </c>
      <c r="BJ32" s="3">
        <f t="shared" si="1"/>
        <v>71664</v>
      </c>
      <c r="BK32" s="3">
        <f t="shared" si="1"/>
        <v>20053</v>
      </c>
      <c r="BL32" s="3">
        <f t="shared" si="1"/>
        <v>12566</v>
      </c>
      <c r="BM32" s="3">
        <f t="shared" si="1"/>
        <v>9855</v>
      </c>
      <c r="BN32" s="3">
        <f t="shared" si="1"/>
        <v>17293</v>
      </c>
      <c r="BO32" s="3">
        <f aca="true" t="shared" si="2" ref="BO32:CL32">SUM(BO2:BO31)</f>
        <v>11965</v>
      </c>
      <c r="BP32" s="3">
        <f t="shared" si="2"/>
        <v>1</v>
      </c>
      <c r="BQ32" s="3">
        <f t="shared" si="2"/>
        <v>76910</v>
      </c>
      <c r="BR32" s="3">
        <f t="shared" si="2"/>
        <v>33837</v>
      </c>
      <c r="BS32" s="3">
        <f t="shared" si="2"/>
        <v>1</v>
      </c>
      <c r="BT32" s="3">
        <f t="shared" si="2"/>
        <v>26989</v>
      </c>
      <c r="BU32" s="3">
        <f t="shared" si="2"/>
        <v>18880</v>
      </c>
      <c r="BV32" s="3">
        <f t="shared" si="2"/>
        <v>2</v>
      </c>
      <c r="BW32" s="3">
        <f t="shared" si="2"/>
        <v>89712</v>
      </c>
      <c r="BX32" s="3">
        <f t="shared" si="2"/>
        <v>27168</v>
      </c>
      <c r="BY32" s="3">
        <f t="shared" si="2"/>
        <v>5</v>
      </c>
      <c r="BZ32" s="3">
        <f t="shared" si="2"/>
        <v>46047</v>
      </c>
      <c r="CA32" s="3">
        <f t="shared" si="2"/>
        <v>25995</v>
      </c>
      <c r="CB32" s="3">
        <f t="shared" si="2"/>
        <v>199544</v>
      </c>
      <c r="CC32" s="3">
        <f t="shared" si="2"/>
        <v>27550</v>
      </c>
      <c r="CD32" s="3">
        <f t="shared" si="2"/>
        <v>53990</v>
      </c>
      <c r="CE32" s="3">
        <f t="shared" si="2"/>
        <v>17605</v>
      </c>
      <c r="CF32" s="3">
        <f t="shared" si="2"/>
        <v>62416</v>
      </c>
      <c r="CG32" s="3">
        <f t="shared" si="2"/>
        <v>30164</v>
      </c>
      <c r="CH32" s="3">
        <f t="shared" si="2"/>
        <v>1156</v>
      </c>
      <c r="CI32" s="3">
        <f t="shared" si="2"/>
        <v>69975</v>
      </c>
      <c r="CJ32" s="3">
        <f t="shared" si="2"/>
        <v>32264</v>
      </c>
      <c r="CK32" s="3">
        <f t="shared" si="2"/>
        <v>61408</v>
      </c>
      <c r="CL32" s="3">
        <f t="shared" si="2"/>
        <v>22547</v>
      </c>
      <c r="CM32" s="3">
        <f>SUM(CM2:CM31)</f>
        <v>2623528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O31"/>
  <sheetViews>
    <sheetView workbookViewId="0" topLeftCell="CC1">
      <selection activeCell="CN31" sqref="B2:CN31"/>
    </sheetView>
  </sheetViews>
  <sheetFormatPr defaultColWidth="9.140625" defaultRowHeight="12.75"/>
  <cols>
    <col min="1" max="1" width="6.57421875" style="0" bestFit="1" customWidth="1"/>
    <col min="2" max="2" width="19.4218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5.140625" style="0" bestFit="1" customWidth="1"/>
    <col min="10" max="10" width="6.140625" style="0" bestFit="1" customWidth="1"/>
    <col min="11" max="11" width="5.57421875" style="0" bestFit="1" customWidth="1"/>
    <col min="12" max="12" width="5.140625" style="0" bestFit="1" customWidth="1"/>
    <col min="13" max="13" width="6.140625" style="0" bestFit="1" customWidth="1"/>
    <col min="14" max="14" width="6.00390625" style="0" bestFit="1" customWidth="1"/>
    <col min="15" max="15" width="6.140625" style="0" bestFit="1" customWidth="1"/>
    <col min="16" max="16" width="4.8515625" style="0" bestFit="1" customWidth="1"/>
    <col min="17" max="20" width="6.00390625" style="0" bestFit="1" customWidth="1"/>
    <col min="21" max="21" width="5.57421875" style="0" bestFit="1" customWidth="1"/>
    <col min="22" max="22" width="5.00390625" style="0" bestFit="1" customWidth="1"/>
    <col min="23" max="23" width="4.57421875" style="0" bestFit="1" customWidth="1"/>
    <col min="24" max="25" width="6.00390625" style="0" bestFit="1" customWidth="1"/>
    <col min="26" max="26" width="7.00390625" style="0" bestFit="1" customWidth="1"/>
    <col min="27" max="27" width="4.00390625" style="0" bestFit="1" customWidth="1"/>
    <col min="28" max="29" width="6.00390625" style="0" bestFit="1" customWidth="1"/>
    <col min="30" max="30" width="5.57421875" style="0" bestFit="1" customWidth="1"/>
    <col min="31" max="31" width="5.00390625" style="0" bestFit="1" customWidth="1"/>
    <col min="32" max="32" width="4.57421875" style="0" bestFit="1" customWidth="1"/>
    <col min="33" max="34" width="6.00390625" style="0" bestFit="1" customWidth="1"/>
    <col min="35" max="35" width="5.57421875" style="0" bestFit="1" customWidth="1"/>
    <col min="36" max="36" width="5.00390625" style="0" bestFit="1" customWidth="1"/>
    <col min="37" max="38" width="5.28125" style="0" bestFit="1" customWidth="1"/>
    <col min="39" max="39" width="6.28125" style="0" bestFit="1" customWidth="1"/>
    <col min="40" max="40" width="6.00390625" style="0" bestFit="1" customWidth="1"/>
    <col min="41" max="42" width="6.7109375" style="0" bestFit="1" customWidth="1"/>
    <col min="43" max="44" width="6.140625" style="0" bestFit="1" customWidth="1"/>
    <col min="45" max="45" width="5.57421875" style="0" bestFit="1" customWidth="1"/>
    <col min="46" max="46" width="6.140625" style="0" bestFit="1" customWidth="1"/>
    <col min="47" max="47" width="6.00390625" style="0" bestFit="1" customWidth="1"/>
    <col min="48" max="49" width="6.28125" style="0" bestFit="1" customWidth="1"/>
    <col min="50" max="50" width="6.7109375" style="0" bestFit="1" customWidth="1"/>
    <col min="51" max="52" width="6.140625" style="0" bestFit="1" customWidth="1"/>
    <col min="53" max="53" width="5.57421875" style="0" bestFit="1" customWidth="1"/>
    <col min="54" max="55" width="6.140625" style="0" bestFit="1" customWidth="1"/>
    <col min="56" max="56" width="6.00390625" style="0" bestFit="1" customWidth="1"/>
    <col min="57" max="57" width="5.140625" style="0" bestFit="1" customWidth="1"/>
    <col min="58" max="63" width="6.140625" style="0" bestFit="1" customWidth="1"/>
    <col min="64" max="64" width="5.140625" style="0" bestFit="1" customWidth="1"/>
    <col min="65" max="65" width="6.140625" style="0" bestFit="1" customWidth="1"/>
    <col min="66" max="66" width="6.00390625" style="0" bestFit="1" customWidth="1"/>
    <col min="67" max="67" width="6.140625" style="0" bestFit="1" customWidth="1"/>
    <col min="68" max="68" width="6.00390625" style="0" bestFit="1" customWidth="1"/>
    <col min="69" max="69" width="6.421875" style="0" bestFit="1" customWidth="1"/>
    <col min="70" max="70" width="6.00390625" style="0" bestFit="1" customWidth="1"/>
    <col min="71" max="71" width="4.7109375" style="0" bestFit="1" customWidth="1"/>
    <col min="72" max="73" width="6.00390625" style="0" bestFit="1" customWidth="1"/>
    <col min="74" max="74" width="4.421875" style="0" bestFit="1" customWidth="1"/>
    <col min="75" max="76" width="6.00390625" style="0" bestFit="1" customWidth="1"/>
    <col min="77" max="77" width="4.57421875" style="0" bestFit="1" customWidth="1"/>
    <col min="78" max="79" width="6.00390625" style="0" bestFit="1" customWidth="1"/>
    <col min="80" max="80" width="5.140625" style="0" bestFit="1" customWidth="1"/>
    <col min="81" max="81" width="6.140625" style="0" bestFit="1" customWidth="1"/>
    <col min="82" max="82" width="6.00390625" style="0" bestFit="1" customWidth="1"/>
    <col min="83" max="83" width="7.00390625" style="0" bestFit="1" customWidth="1"/>
    <col min="84" max="84" width="6.140625" style="0" bestFit="1" customWidth="1"/>
    <col min="85" max="86" width="6.00390625" style="0" bestFit="1" customWidth="1"/>
    <col min="87" max="87" width="6.421875" style="0" bestFit="1" customWidth="1"/>
    <col min="88" max="88" width="6.00390625" style="0" bestFit="1" customWidth="1"/>
    <col min="89" max="89" width="6.421875" style="0" bestFit="1" customWidth="1"/>
    <col min="90" max="92" width="6.00390625" style="0" bestFit="1" customWidth="1"/>
    <col min="93" max="93" width="9.421875" style="0" bestFit="1" customWidth="1"/>
  </cols>
  <sheetData>
    <row r="1" spans="1:93" ht="12.75">
      <c r="A1" s="3" t="s">
        <v>39</v>
      </c>
      <c r="B1" s="3" t="s">
        <v>0</v>
      </c>
      <c r="C1" s="3" t="s">
        <v>73</v>
      </c>
      <c r="D1" s="3" t="s">
        <v>74</v>
      </c>
      <c r="E1" s="3" t="s">
        <v>75</v>
      </c>
      <c r="F1" s="3" t="s">
        <v>76</v>
      </c>
      <c r="G1" s="3" t="s">
        <v>78</v>
      </c>
      <c r="H1" s="3" t="s">
        <v>79</v>
      </c>
      <c r="I1" s="3" t="s">
        <v>40</v>
      </c>
      <c r="J1" s="3" t="s">
        <v>1</v>
      </c>
      <c r="K1" s="3" t="s">
        <v>41</v>
      </c>
      <c r="L1" s="3" t="s">
        <v>80</v>
      </c>
      <c r="M1" s="3" t="s">
        <v>81</v>
      </c>
      <c r="N1" s="3" t="s">
        <v>82</v>
      </c>
      <c r="O1" s="3" t="s">
        <v>2</v>
      </c>
      <c r="P1" s="3" t="s">
        <v>83</v>
      </c>
      <c r="Q1" s="3" t="s">
        <v>84</v>
      </c>
      <c r="R1" s="3" t="s">
        <v>85</v>
      </c>
      <c r="S1" s="3" t="s">
        <v>86</v>
      </c>
      <c r="T1" s="3" t="s">
        <v>87</v>
      </c>
      <c r="U1" s="3" t="s">
        <v>88</v>
      </c>
      <c r="V1" s="3" t="s">
        <v>89</v>
      </c>
      <c r="W1" s="3" t="s">
        <v>90</v>
      </c>
      <c r="X1" s="3" t="s">
        <v>91</v>
      </c>
      <c r="Y1" s="3" t="s">
        <v>92</v>
      </c>
      <c r="Z1" s="3" t="s">
        <v>3</v>
      </c>
      <c r="AA1" s="3" t="s">
        <v>93</v>
      </c>
      <c r="AB1" s="3" t="s">
        <v>94</v>
      </c>
      <c r="AC1" s="3" t="s">
        <v>95</v>
      </c>
      <c r="AD1" s="3" t="s">
        <v>96</v>
      </c>
      <c r="AE1" s="3" t="s">
        <v>97</v>
      </c>
      <c r="AF1" s="3" t="s">
        <v>138</v>
      </c>
      <c r="AG1" s="3" t="s">
        <v>98</v>
      </c>
      <c r="AH1" s="3" t="s">
        <v>99</v>
      </c>
      <c r="AI1" s="3" t="s">
        <v>100</v>
      </c>
      <c r="AJ1" s="3" t="s">
        <v>101</v>
      </c>
      <c r="AK1" s="3" t="s">
        <v>102</v>
      </c>
      <c r="AL1" s="3" t="s">
        <v>103</v>
      </c>
      <c r="AM1" s="3" t="s">
        <v>104</v>
      </c>
      <c r="AN1" s="3" t="s">
        <v>105</v>
      </c>
      <c r="AO1" s="3" t="s">
        <v>4</v>
      </c>
      <c r="AP1" s="3" t="s">
        <v>5</v>
      </c>
      <c r="AQ1" s="3" t="s">
        <v>142</v>
      </c>
      <c r="AR1" s="3" t="s">
        <v>6</v>
      </c>
      <c r="AS1" s="3" t="s">
        <v>144</v>
      </c>
      <c r="AT1" s="3" t="s">
        <v>106</v>
      </c>
      <c r="AU1" s="3" t="s">
        <v>107</v>
      </c>
      <c r="AV1" s="3" t="s">
        <v>7</v>
      </c>
      <c r="AW1" s="3" t="s">
        <v>42</v>
      </c>
      <c r="AX1" s="3" t="s">
        <v>8</v>
      </c>
      <c r="AY1" s="3" t="s">
        <v>108</v>
      </c>
      <c r="AZ1" s="3" t="s">
        <v>9</v>
      </c>
      <c r="BA1" s="3" t="s">
        <v>10</v>
      </c>
      <c r="BB1" s="3" t="s">
        <v>11</v>
      </c>
      <c r="BC1" s="3" t="s">
        <v>43</v>
      </c>
      <c r="BD1" s="3" t="s">
        <v>12</v>
      </c>
      <c r="BE1" s="3" t="s">
        <v>44</v>
      </c>
      <c r="BF1" s="3" t="s">
        <v>45</v>
      </c>
      <c r="BG1" s="3" t="s">
        <v>46</v>
      </c>
      <c r="BH1" s="3" t="s">
        <v>47</v>
      </c>
      <c r="BI1" s="3" t="s">
        <v>48</v>
      </c>
      <c r="BJ1" s="3" t="s">
        <v>49</v>
      </c>
      <c r="BK1" s="3" t="s">
        <v>50</v>
      </c>
      <c r="BL1" s="3" t="s">
        <v>109</v>
      </c>
      <c r="BM1" s="3" t="s">
        <v>110</v>
      </c>
      <c r="BN1" s="3" t="s">
        <v>111</v>
      </c>
      <c r="BO1" s="3" t="s">
        <v>112</v>
      </c>
      <c r="BP1" s="3" t="s">
        <v>113</v>
      </c>
      <c r="BQ1" s="3" t="s">
        <v>114</v>
      </c>
      <c r="BR1" s="3" t="s">
        <v>115</v>
      </c>
      <c r="BS1" s="3" t="s">
        <v>116</v>
      </c>
      <c r="BT1" s="3" t="s">
        <v>117</v>
      </c>
      <c r="BU1" s="3" t="s">
        <v>118</v>
      </c>
      <c r="BV1" s="3" t="s">
        <v>119</v>
      </c>
      <c r="BW1" s="3" t="s">
        <v>120</v>
      </c>
      <c r="BX1" s="3" t="s">
        <v>121</v>
      </c>
      <c r="BY1" s="3" t="s">
        <v>122</v>
      </c>
      <c r="BZ1" s="3" t="s">
        <v>123</v>
      </c>
      <c r="CA1" s="3" t="s">
        <v>124</v>
      </c>
      <c r="CB1" s="3" t="s">
        <v>143</v>
      </c>
      <c r="CC1" s="3" t="s">
        <v>125</v>
      </c>
      <c r="CD1" s="3" t="s">
        <v>126</v>
      </c>
      <c r="CE1" s="3" t="s">
        <v>13</v>
      </c>
      <c r="CF1" s="3" t="s">
        <v>14</v>
      </c>
      <c r="CG1" s="3" t="s">
        <v>127</v>
      </c>
      <c r="CH1" s="3" t="s">
        <v>128</v>
      </c>
      <c r="CI1" s="3" t="s">
        <v>129</v>
      </c>
      <c r="CJ1" s="3" t="s">
        <v>130</v>
      </c>
      <c r="CK1" s="3" t="s">
        <v>131</v>
      </c>
      <c r="CL1" s="3" t="s">
        <v>132</v>
      </c>
      <c r="CM1" s="3" t="s">
        <v>133</v>
      </c>
      <c r="CN1" s="3" t="s">
        <v>134</v>
      </c>
      <c r="CO1" s="3" t="s">
        <v>141</v>
      </c>
    </row>
    <row r="2" spans="1:93" ht="12.75">
      <c r="A2" s="4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>
        <f aca="true" t="shared" si="0" ref="CO2:CO30">SUM(C2:CN2)</f>
        <v>0</v>
      </c>
    </row>
    <row r="3" spans="1:93" ht="12.75">
      <c r="A3" s="4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>
        <f t="shared" si="0"/>
        <v>0</v>
      </c>
    </row>
    <row r="4" spans="1:93" ht="12.75">
      <c r="A4" s="4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>
        <f t="shared" si="0"/>
        <v>0</v>
      </c>
    </row>
    <row r="5" spans="1:93" ht="12.75">
      <c r="A5" s="4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>
        <f t="shared" si="0"/>
        <v>0</v>
      </c>
    </row>
    <row r="6" spans="1:93" ht="12.75">
      <c r="A6" s="4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>
        <f t="shared" si="0"/>
        <v>0</v>
      </c>
    </row>
    <row r="7" spans="1:93" ht="12.75">
      <c r="A7" s="4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>
        <f t="shared" si="0"/>
        <v>0</v>
      </c>
    </row>
    <row r="8" spans="1:93" ht="12.75">
      <c r="A8" s="4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>
        <f t="shared" si="0"/>
        <v>0</v>
      </c>
    </row>
    <row r="9" spans="1:93" ht="12.75">
      <c r="A9" s="4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>
        <f t="shared" si="0"/>
        <v>0</v>
      </c>
    </row>
    <row r="10" spans="1:93" ht="12.75">
      <c r="A10" s="4" t="s">
        <v>135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>
        <f t="shared" si="0"/>
        <v>0</v>
      </c>
    </row>
    <row r="11" spans="1:93" ht="12.75">
      <c r="A11" s="4" t="s">
        <v>137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>
        <f t="shared" si="0"/>
        <v>0</v>
      </c>
    </row>
    <row r="12" spans="1:93" ht="12.75">
      <c r="A12" s="4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>
        <f t="shared" si="0"/>
        <v>0</v>
      </c>
    </row>
    <row r="13" spans="1:93" ht="12.75">
      <c r="A13" s="4" t="s">
        <v>55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>
        <f t="shared" si="0"/>
        <v>0</v>
      </c>
    </row>
    <row r="14" spans="1:93" ht="12.75">
      <c r="A14" s="4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>
        <f t="shared" si="0"/>
        <v>0</v>
      </c>
    </row>
    <row r="15" spans="1:93" ht="12.75">
      <c r="A15" s="4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>
        <f t="shared" si="0"/>
        <v>0</v>
      </c>
    </row>
    <row r="16" spans="1:93" ht="12.75">
      <c r="A16" s="4" t="s">
        <v>56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>
        <f t="shared" si="0"/>
        <v>0</v>
      </c>
    </row>
    <row r="17" spans="1:93" ht="12.75">
      <c r="A17" s="4" t="s">
        <v>57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>
        <f t="shared" si="0"/>
        <v>0</v>
      </c>
    </row>
    <row r="18" spans="1:93" ht="12.75">
      <c r="A18" s="4" t="s">
        <v>58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>
        <f t="shared" si="0"/>
        <v>0</v>
      </c>
    </row>
    <row r="19" spans="1:93" ht="12.75">
      <c r="A19" s="4" t="s">
        <v>59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>
        <f t="shared" si="0"/>
        <v>0</v>
      </c>
    </row>
    <row r="20" spans="1:93" ht="12.75">
      <c r="A20" s="4" t="s">
        <v>60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>
        <f t="shared" si="0"/>
        <v>0</v>
      </c>
    </row>
    <row r="21" spans="1:93" ht="12.75">
      <c r="A21" s="4" t="s">
        <v>61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>
        <f t="shared" si="0"/>
        <v>0</v>
      </c>
    </row>
    <row r="22" spans="1:93" ht="12.75">
      <c r="A22" s="4">
        <v>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>
        <f t="shared" si="0"/>
        <v>0</v>
      </c>
    </row>
    <row r="23" spans="1:93" ht="12.75">
      <c r="A23" s="4" t="s">
        <v>62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>
        <f t="shared" si="0"/>
        <v>0</v>
      </c>
    </row>
    <row r="24" spans="1:93" ht="12.75">
      <c r="A24" s="4" t="s">
        <v>63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>
        <f t="shared" si="0"/>
        <v>0</v>
      </c>
    </row>
    <row r="25" spans="1:93" ht="12.75">
      <c r="A25" s="4" t="s">
        <v>65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>
        <f t="shared" si="0"/>
        <v>0</v>
      </c>
    </row>
    <row r="26" spans="1:93" ht="12.75">
      <c r="A26" s="4" t="s">
        <v>67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>
        <f t="shared" si="0"/>
        <v>0</v>
      </c>
    </row>
    <row r="27" spans="1:93" ht="12.75">
      <c r="A27" s="4" t="s">
        <v>68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>
        <f t="shared" si="0"/>
        <v>0</v>
      </c>
    </row>
    <row r="28" spans="1:93" ht="12.75">
      <c r="A28" s="4" t="s">
        <v>69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>
        <f t="shared" si="0"/>
        <v>0</v>
      </c>
    </row>
    <row r="29" spans="1:93" ht="12.75">
      <c r="A29" s="4">
        <v>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>
        <f t="shared" si="0"/>
        <v>0</v>
      </c>
    </row>
    <row r="30" spans="1:93" ht="12.75">
      <c r="A30" s="4" t="s">
        <v>70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>
        <f t="shared" si="0"/>
        <v>0</v>
      </c>
    </row>
    <row r="31" spans="1:93" ht="12.75">
      <c r="A31" s="3" t="s">
        <v>72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>
        <f>SUM(CO2:CO30)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1"/>
  <sheetViews>
    <sheetView workbookViewId="0" topLeftCell="AY1">
      <selection activeCell="BT21" sqref="BT21"/>
    </sheetView>
  </sheetViews>
  <sheetFormatPr defaultColWidth="9.140625" defaultRowHeight="12.75"/>
  <cols>
    <col min="1" max="1" width="7.00390625" style="0" bestFit="1" customWidth="1"/>
    <col min="2" max="2" width="19.4218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6.140625" style="0" bestFit="1" customWidth="1"/>
    <col min="10" max="10" width="5.57421875" style="0" customWidth="1"/>
    <col min="11" max="11" width="6.140625" style="0" bestFit="1" customWidth="1"/>
    <col min="12" max="12" width="6.00390625" style="0" bestFit="1" customWidth="1"/>
    <col min="13" max="13" width="6.140625" style="0" bestFit="1" customWidth="1"/>
    <col min="14" max="17" width="6.00390625" style="0" bestFit="1" customWidth="1"/>
    <col min="18" max="18" width="5.57421875" style="0" customWidth="1"/>
    <col min="19" max="19" width="5.00390625" style="0" bestFit="1" customWidth="1"/>
    <col min="20" max="21" width="6.00390625" style="0" bestFit="1" customWidth="1"/>
    <col min="22" max="22" width="7.00390625" style="0" bestFit="1" customWidth="1"/>
    <col min="23" max="26" width="6.00390625" style="0" bestFit="1" customWidth="1"/>
    <col min="27" max="27" width="6.28125" style="0" bestFit="1" customWidth="1"/>
    <col min="28" max="28" width="6.00390625" style="0" bestFit="1" customWidth="1"/>
    <col min="29" max="29" width="6.7109375" style="0" bestFit="1" customWidth="1"/>
    <col min="30" max="31" width="6.140625" style="0" bestFit="1" customWidth="1"/>
    <col min="32" max="32" width="5.57421875" style="0" customWidth="1"/>
    <col min="33" max="33" width="6.140625" style="0" bestFit="1" customWidth="1"/>
    <col min="34" max="34" width="6.00390625" style="0" bestFit="1" customWidth="1"/>
    <col min="35" max="36" width="6.28125" style="0" bestFit="1" customWidth="1"/>
    <col min="37" max="37" width="6.7109375" style="0" bestFit="1" customWidth="1"/>
    <col min="38" max="38" width="6.140625" style="0" bestFit="1" customWidth="1"/>
    <col min="39" max="39" width="5.57421875" style="0" bestFit="1" customWidth="1"/>
    <col min="40" max="40" width="6.140625" style="0" bestFit="1" customWidth="1"/>
    <col min="41" max="41" width="6.00390625" style="0" bestFit="1" customWidth="1"/>
    <col min="42" max="48" width="6.140625" style="0" bestFit="1" customWidth="1"/>
    <col min="49" max="49" width="6.00390625" style="0" bestFit="1" customWidth="1"/>
    <col min="50" max="50" width="6.140625" style="0" bestFit="1" customWidth="1"/>
    <col min="51" max="51" width="6.00390625" style="0" bestFit="1" customWidth="1"/>
    <col min="52" max="52" width="6.421875" style="0" bestFit="1" customWidth="1"/>
    <col min="53" max="59" width="6.00390625" style="0" bestFit="1" customWidth="1"/>
    <col min="60" max="60" width="6.140625" style="0" bestFit="1" customWidth="1"/>
    <col min="61" max="61" width="6.00390625" style="0" bestFit="1" customWidth="1"/>
    <col min="62" max="62" width="7.00390625" style="0" bestFit="1" customWidth="1"/>
    <col min="63" max="63" width="6.140625" style="0" bestFit="1" customWidth="1"/>
    <col min="64" max="65" width="6.00390625" style="0" bestFit="1" customWidth="1"/>
    <col min="66" max="66" width="6.421875" style="0" bestFit="1" customWidth="1"/>
    <col min="67" max="67" width="6.00390625" style="0" bestFit="1" customWidth="1"/>
    <col min="68" max="68" width="6.421875" style="0" bestFit="1" customWidth="1"/>
    <col min="69" max="71" width="6.00390625" style="0" bestFit="1" customWidth="1"/>
    <col min="72" max="72" width="8.00390625" style="0" bestFit="1" customWidth="1"/>
  </cols>
  <sheetData>
    <row r="1" spans="1:72" s="1" customFormat="1" ht="12.75">
      <c r="A1" s="3" t="s">
        <v>39</v>
      </c>
      <c r="B1" s="3" t="s">
        <v>0</v>
      </c>
      <c r="C1" s="3" t="s">
        <v>73</v>
      </c>
      <c r="D1" s="3" t="s">
        <v>74</v>
      </c>
      <c r="E1" s="3" t="s">
        <v>75</v>
      </c>
      <c r="F1" s="3" t="s">
        <v>76</v>
      </c>
      <c r="G1" s="3" t="s">
        <v>78</v>
      </c>
      <c r="H1" s="3" t="s">
        <v>79</v>
      </c>
      <c r="I1" s="3" t="s">
        <v>1</v>
      </c>
      <c r="J1" s="3" t="s">
        <v>41</v>
      </c>
      <c r="K1" s="3" t="s">
        <v>81</v>
      </c>
      <c r="L1" s="3" t="s">
        <v>82</v>
      </c>
      <c r="M1" s="3" t="s">
        <v>2</v>
      </c>
      <c r="N1" s="3" t="s">
        <v>84</v>
      </c>
      <c r="O1" s="3" t="s">
        <v>85</v>
      </c>
      <c r="P1" s="3" t="s">
        <v>86</v>
      </c>
      <c r="Q1" s="3" t="s">
        <v>87</v>
      </c>
      <c r="R1" s="3" t="s">
        <v>88</v>
      </c>
      <c r="S1" s="3" t="s">
        <v>89</v>
      </c>
      <c r="T1" s="3" t="s">
        <v>91</v>
      </c>
      <c r="U1" s="3" t="s">
        <v>92</v>
      </c>
      <c r="V1" s="3" t="s">
        <v>3</v>
      </c>
      <c r="W1" s="3" t="s">
        <v>94</v>
      </c>
      <c r="X1" s="3" t="s">
        <v>95</v>
      </c>
      <c r="Y1" s="3" t="s">
        <v>98</v>
      </c>
      <c r="Z1" s="3" t="s">
        <v>99</v>
      </c>
      <c r="AA1" s="3" t="s">
        <v>104</v>
      </c>
      <c r="AB1" s="3" t="s">
        <v>105</v>
      </c>
      <c r="AC1" s="3" t="s">
        <v>5</v>
      </c>
      <c r="AD1" s="3" t="s">
        <v>142</v>
      </c>
      <c r="AE1" s="3" t="s">
        <v>6</v>
      </c>
      <c r="AF1" s="3" t="s">
        <v>144</v>
      </c>
      <c r="AG1" s="3" t="s">
        <v>106</v>
      </c>
      <c r="AH1" s="3" t="s">
        <v>107</v>
      </c>
      <c r="AI1" s="3" t="s">
        <v>7</v>
      </c>
      <c r="AJ1" s="3" t="s">
        <v>42</v>
      </c>
      <c r="AK1" s="3" t="s">
        <v>8</v>
      </c>
      <c r="AL1" s="3" t="s">
        <v>9</v>
      </c>
      <c r="AM1" s="3" t="s">
        <v>10</v>
      </c>
      <c r="AN1" s="3" t="s">
        <v>11</v>
      </c>
      <c r="AO1" s="3" t="s">
        <v>12</v>
      </c>
      <c r="AP1" s="3" t="s">
        <v>45</v>
      </c>
      <c r="AQ1" s="3" t="s">
        <v>46</v>
      </c>
      <c r="AR1" s="3" t="s">
        <v>47</v>
      </c>
      <c r="AS1" s="3" t="s">
        <v>48</v>
      </c>
      <c r="AT1" s="3" t="s">
        <v>49</v>
      </c>
      <c r="AU1" s="3" t="s">
        <v>50</v>
      </c>
      <c r="AV1" s="3" t="s">
        <v>110</v>
      </c>
      <c r="AW1" s="3" t="s">
        <v>111</v>
      </c>
      <c r="AX1" s="3" t="s">
        <v>112</v>
      </c>
      <c r="AY1" s="3" t="s">
        <v>113</v>
      </c>
      <c r="AZ1" s="3" t="s">
        <v>114</v>
      </c>
      <c r="BA1" s="3" t="s">
        <v>115</v>
      </c>
      <c r="BB1" s="3" t="s">
        <v>117</v>
      </c>
      <c r="BC1" s="3" t="s">
        <v>118</v>
      </c>
      <c r="BD1" s="3" t="s">
        <v>120</v>
      </c>
      <c r="BE1" s="3" t="s">
        <v>121</v>
      </c>
      <c r="BF1" s="3" t="s">
        <v>123</v>
      </c>
      <c r="BG1" s="3" t="s">
        <v>124</v>
      </c>
      <c r="BH1" s="3" t="s">
        <v>125</v>
      </c>
      <c r="BI1" s="3" t="s">
        <v>126</v>
      </c>
      <c r="BJ1" s="3" t="s">
        <v>13</v>
      </c>
      <c r="BK1" s="3" t="s">
        <v>14</v>
      </c>
      <c r="BL1" s="3" t="s">
        <v>127</v>
      </c>
      <c r="BM1" s="3" t="s">
        <v>128</v>
      </c>
      <c r="BN1" s="3" t="s">
        <v>129</v>
      </c>
      <c r="BO1" s="3" t="s">
        <v>130</v>
      </c>
      <c r="BP1" s="3" t="s">
        <v>131</v>
      </c>
      <c r="BQ1" s="3" t="s">
        <v>132</v>
      </c>
      <c r="BR1" s="3" t="s">
        <v>133</v>
      </c>
      <c r="BS1" s="3" t="s">
        <v>134</v>
      </c>
      <c r="BT1" s="2" t="s">
        <v>38</v>
      </c>
    </row>
    <row r="2" spans="1:72" ht="12.75">
      <c r="A2" s="6">
        <v>1</v>
      </c>
      <c r="B2" s="3" t="s">
        <v>16</v>
      </c>
      <c r="C2" s="3">
        <v>2419</v>
      </c>
      <c r="D2" s="3">
        <v>3008</v>
      </c>
      <c r="E2" s="3">
        <v>12617</v>
      </c>
      <c r="F2" s="3">
        <v>7165</v>
      </c>
      <c r="G2" s="3">
        <v>104982</v>
      </c>
      <c r="H2" s="3">
        <v>24370</v>
      </c>
      <c r="I2" s="3">
        <v>54196</v>
      </c>
      <c r="J2" s="3">
        <v>1496</v>
      </c>
      <c r="K2" s="3">
        <v>80607</v>
      </c>
      <c r="L2" s="3">
        <v>22984</v>
      </c>
      <c r="M2" s="3">
        <v>93603</v>
      </c>
      <c r="N2" s="3">
        <v>47329</v>
      </c>
      <c r="O2" s="3">
        <v>22714</v>
      </c>
      <c r="P2" s="3">
        <v>18788</v>
      </c>
      <c r="Q2" s="3">
        <v>11585</v>
      </c>
      <c r="R2" s="3">
        <v>1120</v>
      </c>
      <c r="S2" s="3">
        <v>1526</v>
      </c>
      <c r="T2" s="3">
        <v>68888</v>
      </c>
      <c r="U2" s="3">
        <v>26629</v>
      </c>
      <c r="V2" s="3">
        <v>113395</v>
      </c>
      <c r="W2" s="3">
        <v>37192</v>
      </c>
      <c r="X2" s="3">
        <v>17132</v>
      </c>
      <c r="Y2" s="3">
        <v>66291</v>
      </c>
      <c r="Z2" s="3">
        <v>23144</v>
      </c>
      <c r="AA2" s="3">
        <v>63002</v>
      </c>
      <c r="AB2" s="3">
        <v>23946</v>
      </c>
      <c r="AC2" s="3">
        <v>24521</v>
      </c>
      <c r="AD2" s="3">
        <v>468</v>
      </c>
      <c r="AE2" s="3">
        <v>16105</v>
      </c>
      <c r="AF2" s="3">
        <v>227</v>
      </c>
      <c r="AG2" s="3">
        <v>60791</v>
      </c>
      <c r="AH2" s="3">
        <v>23623</v>
      </c>
      <c r="AI2" s="3">
        <v>80375</v>
      </c>
      <c r="AJ2" s="3">
        <v>2394</v>
      </c>
      <c r="AK2" s="3">
        <v>9992</v>
      </c>
      <c r="AL2" s="3">
        <v>49724</v>
      </c>
      <c r="AM2" s="3">
        <v>5692</v>
      </c>
      <c r="AN2" s="3">
        <v>38587</v>
      </c>
      <c r="AO2" s="3">
        <v>24821</v>
      </c>
      <c r="AP2" s="3">
        <v>4859</v>
      </c>
      <c r="AQ2" s="3">
        <v>734</v>
      </c>
      <c r="AR2" s="3">
        <v>948</v>
      </c>
      <c r="AS2" s="3">
        <v>271</v>
      </c>
      <c r="AT2" s="3">
        <v>81672</v>
      </c>
      <c r="AU2" s="3">
        <v>3785</v>
      </c>
      <c r="AV2" s="3">
        <v>62139</v>
      </c>
      <c r="AW2" s="3">
        <v>18275</v>
      </c>
      <c r="AX2" s="3">
        <v>11661</v>
      </c>
      <c r="AY2" s="3">
        <v>10103</v>
      </c>
      <c r="AZ2" s="3">
        <v>14171</v>
      </c>
      <c r="BA2" s="3">
        <v>11898</v>
      </c>
      <c r="BB2" s="3">
        <v>59493</v>
      </c>
      <c r="BC2" s="3">
        <v>29812</v>
      </c>
      <c r="BD2" s="3">
        <v>24376</v>
      </c>
      <c r="BE2" s="3">
        <v>17325</v>
      </c>
      <c r="BF2" s="3">
        <v>68477</v>
      </c>
      <c r="BG2" s="3">
        <v>22995</v>
      </c>
      <c r="BH2" s="3">
        <v>38443</v>
      </c>
      <c r="BI2" s="3">
        <v>23477</v>
      </c>
      <c r="BJ2" s="3">
        <v>176844</v>
      </c>
      <c r="BK2" s="3">
        <v>26009</v>
      </c>
      <c r="BL2" s="3">
        <v>48889</v>
      </c>
      <c r="BM2" s="3">
        <v>16073</v>
      </c>
      <c r="BN2" s="3">
        <v>53847</v>
      </c>
      <c r="BO2" s="3">
        <v>28425</v>
      </c>
      <c r="BP2" s="3">
        <v>62000</v>
      </c>
      <c r="BQ2" s="3">
        <v>31209</v>
      </c>
      <c r="BR2" s="3">
        <v>52950</v>
      </c>
      <c r="BS2" s="3">
        <v>21587</v>
      </c>
      <c r="BT2" s="2">
        <f aca="true" t="shared" si="0" ref="BT2:BT24">SUM(C2:BS2)</f>
        <v>2310195</v>
      </c>
    </row>
    <row r="3" spans="1:72" ht="12.75">
      <c r="A3" s="6">
        <v>2</v>
      </c>
      <c r="B3" s="3" t="s">
        <v>17</v>
      </c>
      <c r="C3" s="3">
        <v>1</v>
      </c>
      <c r="D3" s="3">
        <v>0</v>
      </c>
      <c r="E3" s="3">
        <v>312</v>
      </c>
      <c r="F3" s="3">
        <v>165</v>
      </c>
      <c r="G3" s="3">
        <v>1624</v>
      </c>
      <c r="H3" s="3">
        <v>628</v>
      </c>
      <c r="I3" s="3">
        <v>401</v>
      </c>
      <c r="J3" s="3">
        <v>46</v>
      </c>
      <c r="K3" s="3">
        <v>1165</v>
      </c>
      <c r="L3" s="3">
        <v>1546</v>
      </c>
      <c r="M3" s="3">
        <v>1030</v>
      </c>
      <c r="N3" s="3">
        <v>2088</v>
      </c>
      <c r="O3" s="3">
        <v>1079</v>
      </c>
      <c r="P3" s="3">
        <v>207</v>
      </c>
      <c r="Q3" s="3">
        <v>505</v>
      </c>
      <c r="R3" s="3">
        <v>30</v>
      </c>
      <c r="S3" s="3">
        <v>51</v>
      </c>
      <c r="T3" s="3">
        <v>1350</v>
      </c>
      <c r="U3" s="3">
        <v>2158</v>
      </c>
      <c r="V3" s="3">
        <v>2373</v>
      </c>
      <c r="W3" s="3">
        <v>1635</v>
      </c>
      <c r="X3" s="3">
        <v>517</v>
      </c>
      <c r="Y3" s="3">
        <v>1257</v>
      </c>
      <c r="Z3" s="3">
        <v>599</v>
      </c>
      <c r="AA3" s="3">
        <v>1984</v>
      </c>
      <c r="AB3" s="3">
        <v>747</v>
      </c>
      <c r="AC3" s="3">
        <v>2105</v>
      </c>
      <c r="AD3" s="3">
        <v>0</v>
      </c>
      <c r="AE3" s="3">
        <v>535</v>
      </c>
      <c r="AF3" s="3">
        <v>0</v>
      </c>
      <c r="AG3" s="3">
        <v>1524</v>
      </c>
      <c r="AH3" s="3">
        <v>544</v>
      </c>
      <c r="AI3" s="3">
        <v>1607</v>
      </c>
      <c r="AJ3" s="3">
        <v>146</v>
      </c>
      <c r="AK3" s="3">
        <v>634</v>
      </c>
      <c r="AL3" s="3">
        <v>1</v>
      </c>
      <c r="AM3" s="3">
        <v>0</v>
      </c>
      <c r="AN3" s="3">
        <v>2276</v>
      </c>
      <c r="AO3" s="3">
        <v>1809</v>
      </c>
      <c r="AP3" s="3">
        <v>0</v>
      </c>
      <c r="AQ3" s="3">
        <v>0</v>
      </c>
      <c r="AR3" s="3">
        <v>49</v>
      </c>
      <c r="AS3" s="3">
        <v>0</v>
      </c>
      <c r="AT3" s="3">
        <v>1198</v>
      </c>
      <c r="AU3" s="3">
        <v>0</v>
      </c>
      <c r="AV3" s="3">
        <v>1517</v>
      </c>
      <c r="AW3" s="3">
        <v>883</v>
      </c>
      <c r="AX3" s="3">
        <v>396</v>
      </c>
      <c r="AY3" s="3">
        <v>406</v>
      </c>
      <c r="AZ3" s="3">
        <v>647</v>
      </c>
      <c r="BA3" s="3">
        <v>318</v>
      </c>
      <c r="BB3" s="3">
        <v>2935</v>
      </c>
      <c r="BC3" s="3">
        <v>1549</v>
      </c>
      <c r="BD3" s="3">
        <v>633</v>
      </c>
      <c r="BE3" s="3">
        <v>699</v>
      </c>
      <c r="BF3" s="3">
        <v>2230</v>
      </c>
      <c r="BG3" s="3">
        <v>1338</v>
      </c>
      <c r="BH3" s="3">
        <v>2245</v>
      </c>
      <c r="BI3" s="3">
        <v>1242</v>
      </c>
      <c r="BJ3" s="3">
        <v>1766</v>
      </c>
      <c r="BK3" s="3">
        <v>61</v>
      </c>
      <c r="BL3" s="3">
        <v>899</v>
      </c>
      <c r="BM3" s="3">
        <v>276</v>
      </c>
      <c r="BN3" s="3">
        <v>1398</v>
      </c>
      <c r="BO3" s="3">
        <v>581</v>
      </c>
      <c r="BP3" s="3">
        <v>520</v>
      </c>
      <c r="BQ3" s="3">
        <v>828</v>
      </c>
      <c r="BR3" s="3">
        <v>1210</v>
      </c>
      <c r="BS3" s="3">
        <v>378</v>
      </c>
      <c r="BT3" s="2">
        <f t="shared" si="0"/>
        <v>60881</v>
      </c>
    </row>
    <row r="4" spans="1:72" ht="12.75">
      <c r="A4" s="6">
        <v>3</v>
      </c>
      <c r="B4" s="3" t="s">
        <v>18</v>
      </c>
      <c r="C4" s="3">
        <v>189</v>
      </c>
      <c r="D4" s="3">
        <v>14</v>
      </c>
      <c r="E4" s="3">
        <v>136</v>
      </c>
      <c r="F4" s="3">
        <v>110</v>
      </c>
      <c r="G4" s="3">
        <v>1252</v>
      </c>
      <c r="H4" s="3">
        <v>284</v>
      </c>
      <c r="I4" s="3">
        <v>35</v>
      </c>
      <c r="J4" s="3">
        <v>0</v>
      </c>
      <c r="K4" s="3">
        <v>1491</v>
      </c>
      <c r="L4" s="3">
        <v>453</v>
      </c>
      <c r="M4" s="3">
        <v>30</v>
      </c>
      <c r="N4" s="3">
        <v>914</v>
      </c>
      <c r="O4" s="3">
        <v>277</v>
      </c>
      <c r="P4" s="3">
        <v>125</v>
      </c>
      <c r="Q4" s="3">
        <v>71</v>
      </c>
      <c r="R4" s="3">
        <v>77</v>
      </c>
      <c r="S4" s="3">
        <v>2</v>
      </c>
      <c r="T4" s="3">
        <v>2313</v>
      </c>
      <c r="U4" s="3">
        <v>412</v>
      </c>
      <c r="V4" s="3">
        <v>160</v>
      </c>
      <c r="W4" s="3">
        <v>925</v>
      </c>
      <c r="X4" s="3">
        <v>514</v>
      </c>
      <c r="Y4" s="3">
        <v>839</v>
      </c>
      <c r="Z4" s="3">
        <v>72</v>
      </c>
      <c r="AA4" s="3">
        <v>2190</v>
      </c>
      <c r="AB4" s="3">
        <v>417</v>
      </c>
      <c r="AC4" s="3">
        <v>219</v>
      </c>
      <c r="AD4" s="3">
        <v>0</v>
      </c>
      <c r="AE4" s="3">
        <v>51</v>
      </c>
      <c r="AF4" s="3">
        <v>0</v>
      </c>
      <c r="AG4" s="3">
        <v>724</v>
      </c>
      <c r="AH4" s="3">
        <v>448</v>
      </c>
      <c r="AI4" s="3">
        <v>10</v>
      </c>
      <c r="AJ4" s="3">
        <v>5</v>
      </c>
      <c r="AK4" s="3">
        <v>3</v>
      </c>
      <c r="AL4" s="3">
        <v>1</v>
      </c>
      <c r="AM4" s="3">
        <v>37</v>
      </c>
      <c r="AN4" s="3">
        <v>172</v>
      </c>
      <c r="AO4" s="3">
        <v>16</v>
      </c>
      <c r="AP4" s="3">
        <v>0</v>
      </c>
      <c r="AQ4" s="3">
        <v>0</v>
      </c>
      <c r="AR4" s="3">
        <v>0</v>
      </c>
      <c r="AS4" s="3">
        <v>26</v>
      </c>
      <c r="AT4" s="3">
        <v>5</v>
      </c>
      <c r="AU4" s="3">
        <v>0</v>
      </c>
      <c r="AV4" s="3">
        <v>1125</v>
      </c>
      <c r="AW4" s="3">
        <v>150</v>
      </c>
      <c r="AX4" s="3">
        <v>348</v>
      </c>
      <c r="AY4" s="3">
        <v>86</v>
      </c>
      <c r="AZ4" s="3">
        <v>437</v>
      </c>
      <c r="BA4" s="3">
        <v>172</v>
      </c>
      <c r="BB4" s="3">
        <v>1513</v>
      </c>
      <c r="BC4" s="3">
        <v>552</v>
      </c>
      <c r="BD4" s="3">
        <v>313</v>
      </c>
      <c r="BE4" s="3">
        <v>26</v>
      </c>
      <c r="BF4" s="3">
        <v>2634</v>
      </c>
      <c r="BG4" s="3">
        <v>561</v>
      </c>
      <c r="BH4" s="3">
        <v>1193</v>
      </c>
      <c r="BI4" s="3">
        <v>162</v>
      </c>
      <c r="BJ4" s="3">
        <v>420</v>
      </c>
      <c r="BK4" s="3">
        <v>52</v>
      </c>
      <c r="BL4" s="3">
        <v>477</v>
      </c>
      <c r="BM4" s="3">
        <v>158</v>
      </c>
      <c r="BN4" s="3">
        <v>805</v>
      </c>
      <c r="BO4" s="3">
        <v>400</v>
      </c>
      <c r="BP4" s="3">
        <v>794</v>
      </c>
      <c r="BQ4" s="3">
        <v>274</v>
      </c>
      <c r="BR4" s="3">
        <v>1121</v>
      </c>
      <c r="BS4" s="3">
        <v>120</v>
      </c>
      <c r="BT4" s="2">
        <f t="shared" si="0"/>
        <v>28912</v>
      </c>
    </row>
    <row r="5" spans="1:72" ht="12.75">
      <c r="A5" s="6">
        <v>4</v>
      </c>
      <c r="B5" s="3" t="s">
        <v>19</v>
      </c>
      <c r="C5" s="3">
        <v>47</v>
      </c>
      <c r="D5" s="3">
        <v>2</v>
      </c>
      <c r="E5" s="3">
        <v>167</v>
      </c>
      <c r="F5" s="3">
        <v>93</v>
      </c>
      <c r="G5" s="3">
        <v>1784</v>
      </c>
      <c r="H5" s="3">
        <v>217</v>
      </c>
      <c r="I5" s="3">
        <v>2</v>
      </c>
      <c r="J5" s="3">
        <v>0</v>
      </c>
      <c r="K5" s="3">
        <v>2885</v>
      </c>
      <c r="L5" s="3">
        <v>206</v>
      </c>
      <c r="M5" s="3">
        <v>72</v>
      </c>
      <c r="N5" s="3">
        <v>1548</v>
      </c>
      <c r="O5" s="3">
        <v>218</v>
      </c>
      <c r="P5" s="3">
        <v>69</v>
      </c>
      <c r="Q5" s="3">
        <v>31</v>
      </c>
      <c r="R5" s="3">
        <v>2</v>
      </c>
      <c r="S5" s="3">
        <v>1</v>
      </c>
      <c r="T5" s="3">
        <v>2694</v>
      </c>
      <c r="U5" s="3">
        <v>278</v>
      </c>
      <c r="V5" s="3">
        <v>1399</v>
      </c>
      <c r="W5" s="3">
        <v>1064</v>
      </c>
      <c r="X5" s="3">
        <v>451</v>
      </c>
      <c r="Y5" s="3">
        <v>979</v>
      </c>
      <c r="Z5" s="3">
        <v>132</v>
      </c>
      <c r="AA5" s="3">
        <v>3570</v>
      </c>
      <c r="AB5" s="3">
        <v>256</v>
      </c>
      <c r="AC5" s="3">
        <v>380</v>
      </c>
      <c r="AD5" s="3">
        <v>0</v>
      </c>
      <c r="AE5" s="3">
        <v>327</v>
      </c>
      <c r="AF5" s="3">
        <v>1</v>
      </c>
      <c r="AG5" s="3">
        <v>1717</v>
      </c>
      <c r="AH5" s="3">
        <v>204</v>
      </c>
      <c r="AI5" s="3">
        <v>60</v>
      </c>
      <c r="AJ5" s="3">
        <v>32</v>
      </c>
      <c r="AK5" s="3">
        <v>0</v>
      </c>
      <c r="AL5" s="3">
        <v>0</v>
      </c>
      <c r="AM5" s="3">
        <v>11</v>
      </c>
      <c r="AN5" s="3">
        <v>86</v>
      </c>
      <c r="AO5" s="3">
        <v>62</v>
      </c>
      <c r="AP5" s="3">
        <v>0</v>
      </c>
      <c r="AQ5" s="3">
        <v>0</v>
      </c>
      <c r="AR5" s="3">
        <v>0</v>
      </c>
      <c r="AS5" s="3">
        <v>5396</v>
      </c>
      <c r="AT5" s="3">
        <v>4</v>
      </c>
      <c r="AU5" s="3">
        <v>0</v>
      </c>
      <c r="AV5" s="3">
        <v>2359</v>
      </c>
      <c r="AW5" s="3">
        <v>346</v>
      </c>
      <c r="AX5" s="3">
        <v>413</v>
      </c>
      <c r="AY5" s="3">
        <v>16</v>
      </c>
      <c r="AZ5" s="3">
        <v>533</v>
      </c>
      <c r="BA5" s="3">
        <v>7</v>
      </c>
      <c r="BB5" s="3">
        <v>3344</v>
      </c>
      <c r="BC5" s="3">
        <v>705</v>
      </c>
      <c r="BD5" s="3">
        <v>48</v>
      </c>
      <c r="BE5" s="3">
        <v>6</v>
      </c>
      <c r="BF5" s="3">
        <v>3945</v>
      </c>
      <c r="BG5" s="3">
        <v>326</v>
      </c>
      <c r="BH5" s="3">
        <v>632</v>
      </c>
      <c r="BI5" s="3">
        <v>109</v>
      </c>
      <c r="BJ5" s="3">
        <v>52</v>
      </c>
      <c r="BK5" s="3">
        <v>8</v>
      </c>
      <c r="BL5" s="3">
        <v>825</v>
      </c>
      <c r="BM5" s="3">
        <v>201</v>
      </c>
      <c r="BN5" s="3">
        <v>1097</v>
      </c>
      <c r="BO5" s="3">
        <v>168</v>
      </c>
      <c r="BP5" s="3">
        <v>2421</v>
      </c>
      <c r="BQ5" s="3">
        <v>564</v>
      </c>
      <c r="BR5" s="3">
        <v>843</v>
      </c>
      <c r="BS5" s="3">
        <v>10</v>
      </c>
      <c r="BT5" s="2">
        <f t="shared" si="0"/>
        <v>45425</v>
      </c>
    </row>
    <row r="6" spans="1:72" ht="12.75">
      <c r="A6" s="6">
        <v>5</v>
      </c>
      <c r="B6" s="3" t="s">
        <v>20</v>
      </c>
      <c r="C6" s="3">
        <v>0</v>
      </c>
      <c r="D6" s="3">
        <v>0</v>
      </c>
      <c r="E6" s="3">
        <v>0</v>
      </c>
      <c r="F6" s="3">
        <v>0</v>
      </c>
      <c r="G6" s="3">
        <v>3</v>
      </c>
      <c r="H6" s="3">
        <v>1</v>
      </c>
      <c r="I6" s="3">
        <v>10</v>
      </c>
      <c r="J6" s="3">
        <v>1</v>
      </c>
      <c r="K6" s="3">
        <v>1</v>
      </c>
      <c r="L6" s="3">
        <v>0</v>
      </c>
      <c r="M6" s="3">
        <v>14</v>
      </c>
      <c r="N6" s="3">
        <v>47</v>
      </c>
      <c r="O6" s="3">
        <v>51</v>
      </c>
      <c r="P6" s="3">
        <v>2</v>
      </c>
      <c r="Q6" s="3">
        <v>0</v>
      </c>
      <c r="R6" s="3">
        <v>0</v>
      </c>
      <c r="S6" s="3">
        <v>0</v>
      </c>
      <c r="T6" s="3">
        <v>8</v>
      </c>
      <c r="U6" s="3">
        <v>13</v>
      </c>
      <c r="V6" s="3">
        <v>59</v>
      </c>
      <c r="W6" s="3">
        <v>0</v>
      </c>
      <c r="X6" s="3">
        <v>67</v>
      </c>
      <c r="Y6" s="3">
        <v>28</v>
      </c>
      <c r="Z6" s="3">
        <v>80</v>
      </c>
      <c r="AA6" s="3">
        <v>79</v>
      </c>
      <c r="AB6" s="3">
        <v>110</v>
      </c>
      <c r="AC6" s="3">
        <v>9</v>
      </c>
      <c r="AD6" s="3">
        <v>0</v>
      </c>
      <c r="AE6" s="3">
        <v>20</v>
      </c>
      <c r="AF6" s="3">
        <v>0</v>
      </c>
      <c r="AG6" s="3">
        <v>3</v>
      </c>
      <c r="AH6" s="3">
        <v>3</v>
      </c>
      <c r="AI6" s="3">
        <v>12</v>
      </c>
      <c r="AJ6" s="3">
        <v>10</v>
      </c>
      <c r="AK6" s="3">
        <v>3</v>
      </c>
      <c r="AL6" s="3">
        <v>0</v>
      </c>
      <c r="AM6" s="3">
        <v>0</v>
      </c>
      <c r="AN6" s="3">
        <v>50</v>
      </c>
      <c r="AO6" s="3">
        <v>22</v>
      </c>
      <c r="AP6" s="3">
        <v>0</v>
      </c>
      <c r="AQ6" s="3">
        <v>0</v>
      </c>
      <c r="AR6" s="3">
        <v>0</v>
      </c>
      <c r="AS6" s="3">
        <v>1</v>
      </c>
      <c r="AT6" s="3">
        <v>3</v>
      </c>
      <c r="AU6" s="3">
        <v>0</v>
      </c>
      <c r="AV6" s="3">
        <v>43</v>
      </c>
      <c r="AW6" s="3">
        <v>129</v>
      </c>
      <c r="AX6" s="3">
        <v>0</v>
      </c>
      <c r="AY6" s="3">
        <v>18</v>
      </c>
      <c r="AZ6" s="3">
        <v>2</v>
      </c>
      <c r="BA6" s="3">
        <v>2</v>
      </c>
      <c r="BB6" s="3">
        <v>27</v>
      </c>
      <c r="BC6" s="3">
        <v>104</v>
      </c>
      <c r="BD6" s="3">
        <v>47</v>
      </c>
      <c r="BE6" s="3">
        <v>65</v>
      </c>
      <c r="BF6" s="3">
        <v>5</v>
      </c>
      <c r="BG6" s="3">
        <v>1</v>
      </c>
      <c r="BH6" s="3">
        <v>8</v>
      </c>
      <c r="BI6" s="3">
        <v>40</v>
      </c>
      <c r="BJ6" s="3">
        <v>88</v>
      </c>
      <c r="BK6" s="3">
        <v>11</v>
      </c>
      <c r="BL6" s="3">
        <v>3</v>
      </c>
      <c r="BM6" s="3">
        <v>3</v>
      </c>
      <c r="BN6" s="3">
        <v>51</v>
      </c>
      <c r="BO6" s="3">
        <v>5</v>
      </c>
      <c r="BP6" s="3">
        <v>2</v>
      </c>
      <c r="BQ6" s="3">
        <v>184</v>
      </c>
      <c r="BR6" s="3">
        <v>18</v>
      </c>
      <c r="BS6" s="3">
        <v>48</v>
      </c>
      <c r="BT6" s="2">
        <f t="shared" si="0"/>
        <v>1614</v>
      </c>
    </row>
    <row r="7" spans="1:72" ht="12.75">
      <c r="A7" s="6">
        <v>6</v>
      </c>
      <c r="B7" s="3" t="s">
        <v>21</v>
      </c>
      <c r="C7" s="3">
        <v>1</v>
      </c>
      <c r="D7" s="3">
        <v>0</v>
      </c>
      <c r="E7" s="3">
        <v>142</v>
      </c>
      <c r="F7" s="3">
        <v>78</v>
      </c>
      <c r="G7" s="3">
        <v>817</v>
      </c>
      <c r="H7" s="3">
        <v>209</v>
      </c>
      <c r="I7" s="3">
        <v>19</v>
      </c>
      <c r="J7" s="3">
        <v>0</v>
      </c>
      <c r="K7" s="3">
        <v>440</v>
      </c>
      <c r="L7" s="3">
        <v>122</v>
      </c>
      <c r="M7" s="3">
        <v>134</v>
      </c>
      <c r="N7" s="3">
        <v>1189</v>
      </c>
      <c r="O7" s="3">
        <v>407</v>
      </c>
      <c r="P7" s="3">
        <v>169</v>
      </c>
      <c r="Q7" s="3">
        <v>241</v>
      </c>
      <c r="R7" s="3">
        <v>0</v>
      </c>
      <c r="S7" s="3">
        <v>2</v>
      </c>
      <c r="T7" s="3">
        <v>860</v>
      </c>
      <c r="U7" s="3">
        <v>334</v>
      </c>
      <c r="V7" s="3">
        <v>840</v>
      </c>
      <c r="W7" s="3">
        <v>520</v>
      </c>
      <c r="X7" s="3">
        <v>211</v>
      </c>
      <c r="Y7" s="3">
        <v>949</v>
      </c>
      <c r="Z7" s="3">
        <v>250</v>
      </c>
      <c r="AA7" s="3">
        <v>754</v>
      </c>
      <c r="AB7" s="3">
        <v>103</v>
      </c>
      <c r="AC7" s="3">
        <v>493</v>
      </c>
      <c r="AD7" s="3">
        <v>0</v>
      </c>
      <c r="AE7" s="3">
        <v>311</v>
      </c>
      <c r="AF7" s="3">
        <v>0</v>
      </c>
      <c r="AG7" s="3">
        <v>867</v>
      </c>
      <c r="AH7" s="3">
        <v>257</v>
      </c>
      <c r="AI7" s="3">
        <v>205</v>
      </c>
      <c r="AJ7" s="3">
        <v>27</v>
      </c>
      <c r="AK7" s="3">
        <v>78</v>
      </c>
      <c r="AL7" s="3">
        <v>137</v>
      </c>
      <c r="AM7" s="3">
        <v>41</v>
      </c>
      <c r="AN7" s="3">
        <v>169</v>
      </c>
      <c r="AO7" s="3">
        <v>162</v>
      </c>
      <c r="AP7" s="3">
        <v>1</v>
      </c>
      <c r="AQ7" s="3">
        <v>0</v>
      </c>
      <c r="AR7" s="3">
        <v>75</v>
      </c>
      <c r="AS7" s="3">
        <v>1</v>
      </c>
      <c r="AT7" s="3">
        <v>872</v>
      </c>
      <c r="AU7" s="3">
        <v>0</v>
      </c>
      <c r="AV7" s="3">
        <v>1079</v>
      </c>
      <c r="AW7" s="3">
        <v>279</v>
      </c>
      <c r="AX7" s="3">
        <v>316</v>
      </c>
      <c r="AY7" s="3">
        <v>106</v>
      </c>
      <c r="AZ7" s="3">
        <v>378</v>
      </c>
      <c r="BA7" s="3">
        <v>21</v>
      </c>
      <c r="BB7" s="3">
        <v>2233</v>
      </c>
      <c r="BC7" s="3">
        <v>437</v>
      </c>
      <c r="BD7" s="3">
        <v>199</v>
      </c>
      <c r="BE7" s="3">
        <v>51</v>
      </c>
      <c r="BF7" s="3">
        <v>2892</v>
      </c>
      <c r="BG7" s="3">
        <v>832</v>
      </c>
      <c r="BH7" s="3">
        <v>837</v>
      </c>
      <c r="BI7" s="3">
        <v>323</v>
      </c>
      <c r="BJ7" s="3">
        <v>101</v>
      </c>
      <c r="BK7" s="3">
        <v>0</v>
      </c>
      <c r="BL7" s="3">
        <v>346</v>
      </c>
      <c r="BM7" s="3">
        <v>163</v>
      </c>
      <c r="BN7" s="3">
        <v>831</v>
      </c>
      <c r="BO7" s="3">
        <v>93</v>
      </c>
      <c r="BP7" s="3">
        <v>1742</v>
      </c>
      <c r="BQ7" s="3">
        <v>297</v>
      </c>
      <c r="BR7" s="3">
        <v>486</v>
      </c>
      <c r="BS7" s="3">
        <v>53</v>
      </c>
      <c r="BT7" s="2">
        <f t="shared" si="0"/>
        <v>26582</v>
      </c>
    </row>
    <row r="8" spans="1:72" ht="12.75">
      <c r="A8" s="6">
        <v>7</v>
      </c>
      <c r="B8" s="3" t="s">
        <v>22</v>
      </c>
      <c r="C8" s="3">
        <v>360</v>
      </c>
      <c r="D8" s="3">
        <v>4</v>
      </c>
      <c r="E8" s="3">
        <v>192</v>
      </c>
      <c r="F8" s="3">
        <v>8</v>
      </c>
      <c r="G8" s="3">
        <v>2830</v>
      </c>
      <c r="H8" s="3">
        <v>38</v>
      </c>
      <c r="I8" s="3">
        <v>15</v>
      </c>
      <c r="J8" s="3">
        <v>0</v>
      </c>
      <c r="K8" s="3">
        <v>2348</v>
      </c>
      <c r="L8" s="3">
        <v>518</v>
      </c>
      <c r="M8" s="3">
        <v>6</v>
      </c>
      <c r="N8" s="3">
        <v>2457</v>
      </c>
      <c r="O8" s="3">
        <v>31</v>
      </c>
      <c r="P8" s="3">
        <v>239</v>
      </c>
      <c r="Q8" s="3">
        <v>3</v>
      </c>
      <c r="R8" s="3">
        <v>230</v>
      </c>
      <c r="S8" s="3">
        <v>0</v>
      </c>
      <c r="T8" s="3">
        <v>2563</v>
      </c>
      <c r="U8" s="3">
        <v>28</v>
      </c>
      <c r="V8" s="3">
        <v>30</v>
      </c>
      <c r="W8" s="3">
        <v>805</v>
      </c>
      <c r="X8" s="3">
        <v>23</v>
      </c>
      <c r="Y8" s="3">
        <v>1419</v>
      </c>
      <c r="Z8" s="3">
        <v>41</v>
      </c>
      <c r="AA8" s="3">
        <v>3398</v>
      </c>
      <c r="AB8" s="3">
        <v>36</v>
      </c>
      <c r="AC8" s="3">
        <v>9</v>
      </c>
      <c r="AD8" s="3">
        <v>0</v>
      </c>
      <c r="AE8" s="3">
        <v>1</v>
      </c>
      <c r="AF8" s="3">
        <v>0</v>
      </c>
      <c r="AG8" s="3">
        <v>3415</v>
      </c>
      <c r="AH8" s="3">
        <v>71</v>
      </c>
      <c r="AI8" s="3">
        <v>16</v>
      </c>
      <c r="AJ8" s="3">
        <v>1</v>
      </c>
      <c r="AK8" s="3">
        <v>1</v>
      </c>
      <c r="AL8" s="3">
        <v>12</v>
      </c>
      <c r="AM8" s="3">
        <v>2</v>
      </c>
      <c r="AN8" s="3">
        <v>3</v>
      </c>
      <c r="AO8" s="3">
        <v>8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1784</v>
      </c>
      <c r="AW8" s="3">
        <v>11</v>
      </c>
      <c r="AX8" s="3">
        <v>486</v>
      </c>
      <c r="AY8" s="3">
        <v>2</v>
      </c>
      <c r="AZ8" s="3">
        <v>436</v>
      </c>
      <c r="BA8" s="3">
        <v>5</v>
      </c>
      <c r="BB8" s="3">
        <v>3254</v>
      </c>
      <c r="BC8" s="3">
        <v>257</v>
      </c>
      <c r="BD8" s="3">
        <v>528</v>
      </c>
      <c r="BE8" s="3">
        <v>13</v>
      </c>
      <c r="BF8" s="3">
        <v>3832</v>
      </c>
      <c r="BG8" s="3">
        <v>38</v>
      </c>
      <c r="BH8" s="3">
        <v>1201</v>
      </c>
      <c r="BI8" s="3">
        <v>26</v>
      </c>
      <c r="BJ8" s="3">
        <v>28</v>
      </c>
      <c r="BK8" s="3">
        <v>13</v>
      </c>
      <c r="BL8" s="3">
        <v>768</v>
      </c>
      <c r="BM8" s="3">
        <v>25</v>
      </c>
      <c r="BN8" s="3">
        <v>1633</v>
      </c>
      <c r="BO8" s="3">
        <v>26</v>
      </c>
      <c r="BP8" s="3">
        <v>1551</v>
      </c>
      <c r="BQ8" s="3">
        <v>14</v>
      </c>
      <c r="BR8" s="3">
        <v>2887</v>
      </c>
      <c r="BS8" s="3">
        <v>16</v>
      </c>
      <c r="BT8" s="2">
        <f t="shared" si="0"/>
        <v>39995</v>
      </c>
    </row>
    <row r="9" spans="1:72" ht="12.75">
      <c r="A9" s="6">
        <v>8</v>
      </c>
      <c r="B9" s="3" t="s">
        <v>23</v>
      </c>
      <c r="C9" s="3">
        <v>0</v>
      </c>
      <c r="D9" s="3">
        <v>0</v>
      </c>
      <c r="E9" s="3">
        <v>0</v>
      </c>
      <c r="F9" s="3">
        <v>2</v>
      </c>
      <c r="G9" s="3">
        <v>0</v>
      </c>
      <c r="H9" s="3">
        <v>17</v>
      </c>
      <c r="I9" s="3">
        <v>2</v>
      </c>
      <c r="J9" s="3">
        <v>1</v>
      </c>
      <c r="K9" s="3">
        <v>8</v>
      </c>
      <c r="L9" s="3">
        <v>1</v>
      </c>
      <c r="M9" s="3">
        <v>1</v>
      </c>
      <c r="N9" s="3">
        <v>3</v>
      </c>
      <c r="O9" s="3">
        <v>24</v>
      </c>
      <c r="P9" s="3">
        <v>0</v>
      </c>
      <c r="Q9" s="3">
        <v>3</v>
      </c>
      <c r="R9" s="3">
        <v>1</v>
      </c>
      <c r="S9" s="3">
        <v>0</v>
      </c>
      <c r="T9" s="3">
        <v>1</v>
      </c>
      <c r="U9" s="3">
        <v>6</v>
      </c>
      <c r="V9" s="3">
        <v>70</v>
      </c>
      <c r="W9" s="3">
        <v>2</v>
      </c>
      <c r="X9" s="3">
        <v>7</v>
      </c>
      <c r="Y9" s="3">
        <v>2</v>
      </c>
      <c r="Z9" s="3">
        <v>2</v>
      </c>
      <c r="AA9" s="3">
        <v>7</v>
      </c>
      <c r="AB9" s="3">
        <v>15</v>
      </c>
      <c r="AC9" s="3">
        <v>0</v>
      </c>
      <c r="AD9" s="3">
        <v>0</v>
      </c>
      <c r="AE9" s="3">
        <v>1</v>
      </c>
      <c r="AF9" s="3">
        <v>0</v>
      </c>
      <c r="AG9" s="3">
        <v>2</v>
      </c>
      <c r="AH9" s="3">
        <v>29</v>
      </c>
      <c r="AI9" s="3">
        <v>35</v>
      </c>
      <c r="AJ9" s="3">
        <v>45</v>
      </c>
      <c r="AK9" s="3">
        <v>0</v>
      </c>
      <c r="AL9" s="3">
        <v>0</v>
      </c>
      <c r="AM9" s="3">
        <v>1</v>
      </c>
      <c r="AN9" s="3">
        <v>0</v>
      </c>
      <c r="AO9" s="3">
        <v>2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6</v>
      </c>
      <c r="AW9" s="3">
        <v>67</v>
      </c>
      <c r="AX9" s="3">
        <v>0</v>
      </c>
      <c r="AY9" s="3">
        <v>1</v>
      </c>
      <c r="AZ9" s="3">
        <v>0</v>
      </c>
      <c r="BA9" s="3">
        <v>1</v>
      </c>
      <c r="BB9" s="3">
        <v>0</v>
      </c>
      <c r="BC9" s="3">
        <v>26</v>
      </c>
      <c r="BD9" s="3">
        <v>0</v>
      </c>
      <c r="BE9" s="3">
        <v>1</v>
      </c>
      <c r="BF9" s="3">
        <v>0</v>
      </c>
      <c r="BG9" s="3">
        <v>5</v>
      </c>
      <c r="BH9" s="3">
        <v>1</v>
      </c>
      <c r="BI9" s="3">
        <v>3</v>
      </c>
      <c r="BJ9" s="3">
        <v>12</v>
      </c>
      <c r="BK9" s="3">
        <v>94</v>
      </c>
      <c r="BL9" s="3">
        <v>0</v>
      </c>
      <c r="BM9" s="3">
        <v>25</v>
      </c>
      <c r="BN9" s="3">
        <v>1</v>
      </c>
      <c r="BO9" s="3">
        <v>11</v>
      </c>
      <c r="BP9" s="3">
        <v>0</v>
      </c>
      <c r="BQ9" s="3">
        <v>35</v>
      </c>
      <c r="BR9" s="3">
        <v>0</v>
      </c>
      <c r="BS9" s="3">
        <v>0</v>
      </c>
      <c r="BT9" s="2">
        <f t="shared" si="0"/>
        <v>579</v>
      </c>
    </row>
    <row r="10" spans="1:72" ht="12.75">
      <c r="A10" s="6">
        <v>9</v>
      </c>
      <c r="B10" s="3" t="s">
        <v>24</v>
      </c>
      <c r="C10" s="3">
        <v>0</v>
      </c>
      <c r="D10" s="3">
        <v>0</v>
      </c>
      <c r="E10" s="3">
        <v>0</v>
      </c>
      <c r="F10" s="3">
        <v>0</v>
      </c>
      <c r="G10" s="3">
        <v>562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2</v>
      </c>
      <c r="W10" s="3">
        <v>1</v>
      </c>
      <c r="X10" s="3">
        <v>0</v>
      </c>
      <c r="Y10" s="3">
        <v>19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7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5</v>
      </c>
      <c r="AU10" s="3">
        <v>0</v>
      </c>
      <c r="AV10" s="3">
        <v>98</v>
      </c>
      <c r="AW10" s="3">
        <v>1</v>
      </c>
      <c r="AX10" s="3">
        <v>0</v>
      </c>
      <c r="AY10" s="3">
        <v>0</v>
      </c>
      <c r="AZ10" s="3">
        <v>0</v>
      </c>
      <c r="BA10" s="3">
        <v>0</v>
      </c>
      <c r="BB10" s="3">
        <v>220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6</v>
      </c>
      <c r="BL10" s="3">
        <v>6</v>
      </c>
      <c r="BM10" s="3">
        <v>0</v>
      </c>
      <c r="BN10" s="3">
        <v>0</v>
      </c>
      <c r="BO10" s="3">
        <v>0</v>
      </c>
      <c r="BP10" s="3">
        <v>585</v>
      </c>
      <c r="BQ10" s="3">
        <v>0</v>
      </c>
      <c r="BR10" s="3">
        <v>0</v>
      </c>
      <c r="BS10" s="3">
        <v>0</v>
      </c>
      <c r="BT10" s="2">
        <f t="shared" si="0"/>
        <v>1513</v>
      </c>
    </row>
    <row r="11" spans="1:72" ht="12.75">
      <c r="A11" s="6" t="s">
        <v>15</v>
      </c>
      <c r="B11" s="3" t="s">
        <v>15</v>
      </c>
      <c r="C11" s="3">
        <v>0</v>
      </c>
      <c r="D11" s="3">
        <v>0</v>
      </c>
      <c r="E11" s="3">
        <v>2</v>
      </c>
      <c r="F11" s="3">
        <v>1</v>
      </c>
      <c r="G11" s="3">
        <v>8</v>
      </c>
      <c r="H11" s="3">
        <v>1</v>
      </c>
      <c r="I11" s="3">
        <v>47</v>
      </c>
      <c r="J11" s="3">
        <v>0</v>
      </c>
      <c r="K11" s="3">
        <v>11</v>
      </c>
      <c r="L11" s="3">
        <v>2</v>
      </c>
      <c r="M11" s="3">
        <v>1797</v>
      </c>
      <c r="N11" s="3">
        <v>7</v>
      </c>
      <c r="O11" s="3">
        <v>12</v>
      </c>
      <c r="P11" s="3">
        <v>0</v>
      </c>
      <c r="Q11" s="3">
        <v>9</v>
      </c>
      <c r="R11" s="3">
        <v>0</v>
      </c>
      <c r="S11" s="3">
        <v>0</v>
      </c>
      <c r="T11" s="3">
        <v>2</v>
      </c>
      <c r="U11" s="3">
        <v>2</v>
      </c>
      <c r="V11" s="3">
        <v>904</v>
      </c>
      <c r="W11" s="3">
        <v>17</v>
      </c>
      <c r="X11" s="3">
        <v>3</v>
      </c>
      <c r="Y11" s="3">
        <v>13</v>
      </c>
      <c r="Z11" s="3">
        <v>0</v>
      </c>
      <c r="AA11" s="3">
        <v>49</v>
      </c>
      <c r="AB11" s="3">
        <v>0</v>
      </c>
      <c r="AC11" s="3">
        <v>3</v>
      </c>
      <c r="AD11" s="3">
        <v>0</v>
      </c>
      <c r="AE11" s="3">
        <v>3</v>
      </c>
      <c r="AF11" s="3">
        <v>0</v>
      </c>
      <c r="AG11" s="3">
        <v>8</v>
      </c>
      <c r="AH11" s="3">
        <v>0</v>
      </c>
      <c r="AI11" s="3">
        <v>1</v>
      </c>
      <c r="AJ11" s="3">
        <v>0</v>
      </c>
      <c r="AK11" s="3">
        <v>0</v>
      </c>
      <c r="AL11" s="3">
        <v>160</v>
      </c>
      <c r="AM11" s="3">
        <v>55</v>
      </c>
      <c r="AN11" s="3">
        <v>21</v>
      </c>
      <c r="AO11" s="3">
        <v>78</v>
      </c>
      <c r="AP11" s="3">
        <v>0</v>
      </c>
      <c r="AQ11" s="3">
        <v>0</v>
      </c>
      <c r="AR11" s="3">
        <v>0</v>
      </c>
      <c r="AS11" s="3">
        <v>15</v>
      </c>
      <c r="AT11" s="3">
        <v>207</v>
      </c>
      <c r="AU11" s="3">
        <v>10</v>
      </c>
      <c r="AV11" s="3">
        <v>2</v>
      </c>
      <c r="AW11" s="3">
        <v>2</v>
      </c>
      <c r="AX11" s="3">
        <v>2</v>
      </c>
      <c r="AY11" s="3">
        <v>3</v>
      </c>
      <c r="AZ11" s="3">
        <v>1</v>
      </c>
      <c r="BA11" s="3">
        <v>0</v>
      </c>
      <c r="BB11" s="3">
        <v>3</v>
      </c>
      <c r="BC11" s="3">
        <v>2</v>
      </c>
      <c r="BD11" s="3">
        <v>0</v>
      </c>
      <c r="BE11" s="3">
        <v>0</v>
      </c>
      <c r="BF11" s="3">
        <v>6</v>
      </c>
      <c r="BG11" s="3">
        <v>17</v>
      </c>
      <c r="BH11" s="3">
        <v>9</v>
      </c>
      <c r="BI11" s="3">
        <v>1</v>
      </c>
      <c r="BJ11" s="3">
        <v>63</v>
      </c>
      <c r="BK11" s="3">
        <v>2</v>
      </c>
      <c r="BL11" s="3">
        <v>22</v>
      </c>
      <c r="BM11" s="3">
        <v>1</v>
      </c>
      <c r="BN11" s="3">
        <v>4</v>
      </c>
      <c r="BO11" s="3">
        <v>4</v>
      </c>
      <c r="BP11" s="3">
        <v>6</v>
      </c>
      <c r="BQ11" s="3">
        <v>2</v>
      </c>
      <c r="BR11" s="3">
        <v>9</v>
      </c>
      <c r="BS11" s="3">
        <v>1</v>
      </c>
      <c r="BT11" s="2">
        <f t="shared" si="0"/>
        <v>3610</v>
      </c>
    </row>
    <row r="12" spans="1:72" ht="12.75">
      <c r="A12" s="6" t="s">
        <v>69</v>
      </c>
      <c r="B12" s="3" t="s">
        <v>145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1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1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2">
        <f t="shared" si="0"/>
        <v>3</v>
      </c>
    </row>
    <row r="13" spans="1:72" ht="12.75">
      <c r="A13" s="6" t="s">
        <v>51</v>
      </c>
      <c r="B13" s="3" t="s">
        <v>26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36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105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57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17</v>
      </c>
      <c r="BL13" s="3">
        <v>0</v>
      </c>
      <c r="BM13" s="3">
        <v>0</v>
      </c>
      <c r="BN13" s="3">
        <v>0</v>
      </c>
      <c r="BO13" s="3">
        <v>0</v>
      </c>
      <c r="BP13" s="3">
        <v>36</v>
      </c>
      <c r="BQ13" s="3">
        <v>0</v>
      </c>
      <c r="BR13" s="3">
        <v>34</v>
      </c>
      <c r="BS13" s="3">
        <v>0</v>
      </c>
      <c r="BT13" s="2">
        <f t="shared" si="0"/>
        <v>285</v>
      </c>
    </row>
    <row r="14" spans="1:72" ht="12.75">
      <c r="A14" s="6" t="s">
        <v>68</v>
      </c>
      <c r="B14" s="3" t="s">
        <v>27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  <c r="U14" s="3">
        <v>0</v>
      </c>
      <c r="V14" s="3">
        <v>0</v>
      </c>
      <c r="W14" s="3">
        <v>0</v>
      </c>
      <c r="X14" s="3">
        <v>9</v>
      </c>
      <c r="Y14" s="3">
        <v>1</v>
      </c>
      <c r="Z14" s="3">
        <v>4</v>
      </c>
      <c r="AA14" s="3">
        <v>4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3</v>
      </c>
      <c r="AL14" s="3">
        <v>0</v>
      </c>
      <c r="AM14" s="3">
        <v>1</v>
      </c>
      <c r="AN14" s="3">
        <v>1</v>
      </c>
      <c r="AO14" s="3">
        <v>1</v>
      </c>
      <c r="AP14" s="3">
        <v>0</v>
      </c>
      <c r="AQ14" s="3">
        <v>0</v>
      </c>
      <c r="AR14" s="3">
        <v>0</v>
      </c>
      <c r="AS14" s="3">
        <v>1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25</v>
      </c>
      <c r="BC14" s="3">
        <v>0</v>
      </c>
      <c r="BD14" s="3">
        <v>0</v>
      </c>
      <c r="BE14" s="3">
        <v>0</v>
      </c>
      <c r="BF14" s="3">
        <v>0</v>
      </c>
      <c r="BG14" s="3">
        <v>2</v>
      </c>
      <c r="BH14" s="3">
        <v>0</v>
      </c>
      <c r="BI14" s="3">
        <v>0</v>
      </c>
      <c r="BJ14" s="3">
        <v>4</v>
      </c>
      <c r="BK14" s="3">
        <v>0</v>
      </c>
      <c r="BL14" s="3">
        <v>0</v>
      </c>
      <c r="BM14" s="3">
        <v>0</v>
      </c>
      <c r="BN14" s="3">
        <v>1</v>
      </c>
      <c r="BO14" s="3">
        <v>0</v>
      </c>
      <c r="BP14" s="3">
        <v>1</v>
      </c>
      <c r="BQ14" s="3">
        <v>0</v>
      </c>
      <c r="BR14" s="3">
        <v>0</v>
      </c>
      <c r="BS14" s="3">
        <v>0</v>
      </c>
      <c r="BT14" s="2">
        <f t="shared" si="0"/>
        <v>62</v>
      </c>
    </row>
    <row r="15" spans="1:72" ht="12.75">
      <c r="A15" s="6" t="s">
        <v>135</v>
      </c>
      <c r="B15" s="3" t="s">
        <v>136</v>
      </c>
      <c r="C15" s="3">
        <v>0</v>
      </c>
      <c r="D15" s="3">
        <v>0</v>
      </c>
      <c r="E15" s="3">
        <v>0</v>
      </c>
      <c r="F15" s="3">
        <v>0</v>
      </c>
      <c r="G15" s="3">
        <v>1322</v>
      </c>
      <c r="H15" s="3">
        <v>0</v>
      </c>
      <c r="I15" s="3">
        <v>1135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19</v>
      </c>
      <c r="R15" s="3">
        <v>0</v>
      </c>
      <c r="S15" s="3">
        <v>0</v>
      </c>
      <c r="T15" s="3">
        <v>1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23</v>
      </c>
      <c r="AW15" s="3">
        <v>3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2">
        <f t="shared" si="0"/>
        <v>2503</v>
      </c>
    </row>
    <row r="16" spans="1:72" ht="12.75">
      <c r="A16" s="6" t="s">
        <v>65</v>
      </c>
      <c r="B16" s="3" t="s">
        <v>66</v>
      </c>
      <c r="C16" s="3">
        <v>0</v>
      </c>
      <c r="D16" s="3">
        <v>0</v>
      </c>
      <c r="E16" s="3">
        <v>3</v>
      </c>
      <c r="F16" s="3">
        <v>4</v>
      </c>
      <c r="G16" s="3">
        <v>26</v>
      </c>
      <c r="H16" s="3">
        <v>8</v>
      </c>
      <c r="I16" s="3">
        <v>110</v>
      </c>
      <c r="J16" s="3">
        <v>0</v>
      </c>
      <c r="K16" s="3">
        <v>29</v>
      </c>
      <c r="L16" s="3">
        <v>6</v>
      </c>
      <c r="M16" s="3">
        <v>41</v>
      </c>
      <c r="N16" s="3">
        <v>46</v>
      </c>
      <c r="O16" s="3">
        <v>7</v>
      </c>
      <c r="P16" s="3">
        <v>2</v>
      </c>
      <c r="Q16" s="3">
        <v>5</v>
      </c>
      <c r="R16" s="3">
        <v>0</v>
      </c>
      <c r="S16" s="3">
        <v>0</v>
      </c>
      <c r="T16" s="3">
        <v>15</v>
      </c>
      <c r="U16" s="3">
        <v>10</v>
      </c>
      <c r="V16" s="3">
        <v>2415</v>
      </c>
      <c r="W16" s="3">
        <v>29</v>
      </c>
      <c r="X16" s="3">
        <v>7</v>
      </c>
      <c r="Y16" s="3">
        <v>91</v>
      </c>
      <c r="Z16" s="3">
        <v>8</v>
      </c>
      <c r="AA16" s="3">
        <v>45</v>
      </c>
      <c r="AB16" s="3">
        <v>13</v>
      </c>
      <c r="AC16" s="3">
        <v>4</v>
      </c>
      <c r="AD16" s="3">
        <v>0</v>
      </c>
      <c r="AE16" s="3">
        <v>5</v>
      </c>
      <c r="AF16" s="3">
        <v>0</v>
      </c>
      <c r="AG16" s="3">
        <v>48</v>
      </c>
      <c r="AH16" s="3">
        <v>16</v>
      </c>
      <c r="AI16" s="3">
        <v>2</v>
      </c>
      <c r="AJ16" s="3">
        <v>0</v>
      </c>
      <c r="AK16" s="3">
        <v>0</v>
      </c>
      <c r="AL16" s="3">
        <v>3</v>
      </c>
      <c r="AM16" s="3">
        <v>0</v>
      </c>
      <c r="AN16" s="3">
        <v>6</v>
      </c>
      <c r="AO16" s="3">
        <v>4</v>
      </c>
      <c r="AP16" s="3">
        <v>0</v>
      </c>
      <c r="AQ16" s="3">
        <v>0</v>
      </c>
      <c r="AR16" s="3">
        <v>1</v>
      </c>
      <c r="AS16" s="3">
        <v>150</v>
      </c>
      <c r="AT16" s="3">
        <v>36</v>
      </c>
      <c r="AU16" s="3">
        <v>0</v>
      </c>
      <c r="AV16" s="3">
        <v>25</v>
      </c>
      <c r="AW16" s="3">
        <v>7</v>
      </c>
      <c r="AX16" s="3">
        <v>2</v>
      </c>
      <c r="AY16" s="3">
        <v>8</v>
      </c>
      <c r="AZ16" s="3">
        <v>9</v>
      </c>
      <c r="BA16" s="3">
        <v>3</v>
      </c>
      <c r="BB16" s="3">
        <v>27</v>
      </c>
      <c r="BC16" s="3">
        <v>18</v>
      </c>
      <c r="BD16" s="3">
        <v>6</v>
      </c>
      <c r="BE16" s="3">
        <v>2</v>
      </c>
      <c r="BF16" s="3">
        <v>23</v>
      </c>
      <c r="BG16" s="3">
        <v>11</v>
      </c>
      <c r="BH16" s="3">
        <v>38</v>
      </c>
      <c r="BI16" s="3">
        <v>20</v>
      </c>
      <c r="BJ16" s="3">
        <v>112</v>
      </c>
      <c r="BK16" s="3">
        <v>16</v>
      </c>
      <c r="BL16" s="3">
        <v>17</v>
      </c>
      <c r="BM16" s="3">
        <v>7</v>
      </c>
      <c r="BN16" s="3">
        <v>19</v>
      </c>
      <c r="BO16" s="3">
        <v>13</v>
      </c>
      <c r="BP16" s="3">
        <v>44</v>
      </c>
      <c r="BQ16" s="3">
        <v>22</v>
      </c>
      <c r="BR16" s="3">
        <v>32</v>
      </c>
      <c r="BS16" s="3">
        <v>4</v>
      </c>
      <c r="BT16" s="2">
        <f t="shared" si="0"/>
        <v>3680</v>
      </c>
    </row>
    <row r="17" spans="1:72" ht="12.75">
      <c r="A17" s="6" t="s">
        <v>54</v>
      </c>
      <c r="B17" s="3" t="s">
        <v>28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45</v>
      </c>
      <c r="P17" s="3">
        <v>0</v>
      </c>
      <c r="Q17" s="3">
        <v>61</v>
      </c>
      <c r="R17" s="3">
        <v>0</v>
      </c>
      <c r="S17" s="3">
        <v>0</v>
      </c>
      <c r="T17" s="3">
        <v>0</v>
      </c>
      <c r="U17" s="3">
        <v>0</v>
      </c>
      <c r="V17" s="3">
        <v>12</v>
      </c>
      <c r="W17" s="3">
        <v>0</v>
      </c>
      <c r="X17" s="3">
        <v>0</v>
      </c>
      <c r="Y17" s="3">
        <v>0</v>
      </c>
      <c r="Z17" s="3">
        <v>0</v>
      </c>
      <c r="AA17" s="3">
        <v>39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10</v>
      </c>
      <c r="AO17" s="3">
        <v>11</v>
      </c>
      <c r="AP17" s="3">
        <v>0</v>
      </c>
      <c r="AQ17" s="3">
        <v>0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1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185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2">
        <f t="shared" si="0"/>
        <v>370</v>
      </c>
    </row>
    <row r="18" spans="1:72" ht="12.75">
      <c r="A18" s="6" t="s">
        <v>55</v>
      </c>
      <c r="B18" s="3" t="s">
        <v>29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40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2</v>
      </c>
      <c r="AJ18" s="3">
        <v>7</v>
      </c>
      <c r="AK18" s="3">
        <v>0</v>
      </c>
      <c r="AL18" s="3">
        <v>0</v>
      </c>
      <c r="AM18" s="3">
        <v>0</v>
      </c>
      <c r="AN18" s="3">
        <v>1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1</v>
      </c>
      <c r="AW18" s="3">
        <v>0</v>
      </c>
      <c r="AX18" s="3">
        <v>7</v>
      </c>
      <c r="AY18" s="3">
        <v>0</v>
      </c>
      <c r="AZ18" s="3">
        <v>8</v>
      </c>
      <c r="BA18" s="3">
        <v>0</v>
      </c>
      <c r="BB18" s="3">
        <v>0</v>
      </c>
      <c r="BC18" s="3">
        <v>5</v>
      </c>
      <c r="BD18" s="3">
        <v>0</v>
      </c>
      <c r="BE18" s="3">
        <v>0</v>
      </c>
      <c r="BF18" s="3">
        <v>0</v>
      </c>
      <c r="BG18" s="3">
        <v>56</v>
      </c>
      <c r="BH18" s="3">
        <v>1</v>
      </c>
      <c r="BI18" s="3">
        <v>0</v>
      </c>
      <c r="BJ18" s="3">
        <v>0</v>
      </c>
      <c r="BK18" s="3">
        <v>14</v>
      </c>
      <c r="BL18" s="3">
        <v>0</v>
      </c>
      <c r="BM18" s="3">
        <v>0</v>
      </c>
      <c r="BN18" s="3">
        <v>1</v>
      </c>
      <c r="BO18" s="3">
        <v>1</v>
      </c>
      <c r="BP18" s="3">
        <v>0</v>
      </c>
      <c r="BQ18" s="3">
        <v>0</v>
      </c>
      <c r="BR18" s="3">
        <v>0</v>
      </c>
      <c r="BS18" s="3">
        <v>0</v>
      </c>
      <c r="BT18" s="2">
        <f t="shared" si="0"/>
        <v>144</v>
      </c>
    </row>
    <row r="19" spans="1:72" ht="12.75">
      <c r="A19" s="6" t="s">
        <v>56</v>
      </c>
      <c r="B19" s="3" t="s">
        <v>30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0</v>
      </c>
      <c r="AK19" s="3">
        <v>0</v>
      </c>
      <c r="AL19" s="3">
        <v>0</v>
      </c>
      <c r="AM19" s="3">
        <v>0</v>
      </c>
      <c r="AN19" s="3">
        <v>4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1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7</v>
      </c>
      <c r="BK19" s="3">
        <v>2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2">
        <f t="shared" si="0"/>
        <v>15</v>
      </c>
    </row>
    <row r="20" spans="1:72" ht="12.75">
      <c r="A20" s="6" t="s">
        <v>62</v>
      </c>
      <c r="B20" s="3" t="s">
        <v>31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7</v>
      </c>
      <c r="W20" s="3">
        <v>0</v>
      </c>
      <c r="X20" s="3">
        <v>0</v>
      </c>
      <c r="Y20" s="3">
        <v>1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15</v>
      </c>
      <c r="AH20" s="3">
        <v>0</v>
      </c>
      <c r="AI20" s="3">
        <v>0</v>
      </c>
      <c r="AJ20" s="3">
        <v>0</v>
      </c>
      <c r="AK20" s="3">
        <v>1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2</v>
      </c>
      <c r="AW20" s="3">
        <v>1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30</v>
      </c>
      <c r="BK20" s="3">
        <v>10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2">
        <f t="shared" si="0"/>
        <v>67</v>
      </c>
    </row>
    <row r="21" spans="1:72" ht="12.75">
      <c r="A21" s="6" t="s">
        <v>63</v>
      </c>
      <c r="B21" s="3" t="s">
        <v>64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2">
        <f t="shared" si="0"/>
        <v>1</v>
      </c>
    </row>
    <row r="22" spans="1:72" ht="12.75">
      <c r="A22" s="6" t="s">
        <v>61</v>
      </c>
      <c r="B22" s="3" t="s">
        <v>32</v>
      </c>
      <c r="C22" s="3">
        <v>2</v>
      </c>
      <c r="D22" s="3">
        <v>0</v>
      </c>
      <c r="E22" s="3">
        <v>15</v>
      </c>
      <c r="F22" s="3">
        <v>1</v>
      </c>
      <c r="G22" s="3">
        <v>3</v>
      </c>
      <c r="H22" s="3">
        <v>3</v>
      </c>
      <c r="I22" s="3">
        <v>0</v>
      </c>
      <c r="J22" s="3">
        <v>0</v>
      </c>
      <c r="K22" s="3">
        <v>52</v>
      </c>
      <c r="L22" s="3">
        <v>0</v>
      </c>
      <c r="M22" s="3">
        <v>1</v>
      </c>
      <c r="N22" s="3">
        <v>38</v>
      </c>
      <c r="O22" s="3">
        <v>1</v>
      </c>
      <c r="P22" s="3">
        <v>0</v>
      </c>
      <c r="Q22" s="3">
        <v>0</v>
      </c>
      <c r="R22" s="3">
        <v>0</v>
      </c>
      <c r="S22" s="3">
        <v>1</v>
      </c>
      <c r="T22" s="3">
        <v>10</v>
      </c>
      <c r="U22" s="3">
        <v>1</v>
      </c>
      <c r="V22" s="3">
        <v>3909</v>
      </c>
      <c r="W22" s="3">
        <v>0</v>
      </c>
      <c r="X22" s="3">
        <v>0</v>
      </c>
      <c r="Y22" s="3">
        <v>5</v>
      </c>
      <c r="Z22" s="3">
        <v>0</v>
      </c>
      <c r="AA22" s="3">
        <v>5</v>
      </c>
      <c r="AB22" s="3">
        <v>1</v>
      </c>
      <c r="AC22" s="3">
        <v>2</v>
      </c>
      <c r="AD22" s="3">
        <v>0</v>
      </c>
      <c r="AE22" s="3">
        <v>0</v>
      </c>
      <c r="AF22" s="3">
        <v>0</v>
      </c>
      <c r="AG22" s="3">
        <v>3</v>
      </c>
      <c r="AH22" s="3">
        <v>1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2</v>
      </c>
      <c r="AO22" s="3">
        <v>0</v>
      </c>
      <c r="AP22" s="3">
        <v>0</v>
      </c>
      <c r="AQ22" s="3">
        <v>0</v>
      </c>
      <c r="AR22" s="3">
        <v>0</v>
      </c>
      <c r="AS22" s="3">
        <v>2352</v>
      </c>
      <c r="AT22" s="3">
        <v>2</v>
      </c>
      <c r="AU22" s="3">
        <v>1</v>
      </c>
      <c r="AV22" s="3">
        <v>4</v>
      </c>
      <c r="AW22" s="3">
        <v>1</v>
      </c>
      <c r="AX22" s="3">
        <v>0</v>
      </c>
      <c r="AY22" s="3">
        <v>1</v>
      </c>
      <c r="AZ22" s="3">
        <v>1</v>
      </c>
      <c r="BA22" s="3">
        <v>2</v>
      </c>
      <c r="BB22" s="3">
        <v>0</v>
      </c>
      <c r="BC22" s="3">
        <v>2</v>
      </c>
      <c r="BD22" s="3">
        <v>4</v>
      </c>
      <c r="BE22" s="3">
        <v>2</v>
      </c>
      <c r="BF22" s="3">
        <v>2</v>
      </c>
      <c r="BG22" s="3">
        <v>5</v>
      </c>
      <c r="BH22" s="3">
        <v>1</v>
      </c>
      <c r="BI22" s="3">
        <v>1</v>
      </c>
      <c r="BJ22" s="3">
        <v>6</v>
      </c>
      <c r="BK22" s="3">
        <v>7</v>
      </c>
      <c r="BL22" s="3">
        <v>4</v>
      </c>
      <c r="BM22" s="3">
        <v>3</v>
      </c>
      <c r="BN22" s="3">
        <v>0</v>
      </c>
      <c r="BO22" s="3">
        <v>4</v>
      </c>
      <c r="BP22" s="3">
        <v>1</v>
      </c>
      <c r="BQ22" s="3">
        <v>1</v>
      </c>
      <c r="BR22" s="3">
        <v>3</v>
      </c>
      <c r="BS22" s="3">
        <v>0</v>
      </c>
      <c r="BT22" s="2">
        <f t="shared" si="0"/>
        <v>6466</v>
      </c>
    </row>
    <row r="23" spans="1:72" ht="12.75">
      <c r="A23" s="6" t="s">
        <v>67</v>
      </c>
      <c r="B23" s="3" t="s">
        <v>33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32</v>
      </c>
      <c r="W23" s="3">
        <v>4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3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8</v>
      </c>
      <c r="AO23" s="3">
        <v>1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1</v>
      </c>
      <c r="BG23" s="3">
        <v>0</v>
      </c>
      <c r="BH23" s="3">
        <v>0</v>
      </c>
      <c r="BI23" s="3">
        <v>0</v>
      </c>
      <c r="BJ23" s="3">
        <v>0</v>
      </c>
      <c r="BK23" s="3">
        <v>18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2">
        <f t="shared" si="0"/>
        <v>70</v>
      </c>
    </row>
    <row r="24" spans="1:72" ht="12.75">
      <c r="A24" s="6" t="s">
        <v>137</v>
      </c>
      <c r="B24" s="3" t="s">
        <v>25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1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4805</v>
      </c>
      <c r="AD24" s="3">
        <v>0</v>
      </c>
      <c r="AE24" s="3">
        <v>4806</v>
      </c>
      <c r="AF24" s="3">
        <v>0</v>
      </c>
      <c r="AG24" s="3">
        <v>0</v>
      </c>
      <c r="AH24" s="3">
        <v>0</v>
      </c>
      <c r="AI24" s="3">
        <v>3152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609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2">
        <f t="shared" si="0"/>
        <v>13373</v>
      </c>
    </row>
    <row r="25" spans="1:72" ht="12.75">
      <c r="A25" s="6" t="s">
        <v>57</v>
      </c>
      <c r="B25" s="3" t="s">
        <v>34</v>
      </c>
      <c r="C25" s="3">
        <v>0</v>
      </c>
      <c r="D25" s="3">
        <v>0</v>
      </c>
      <c r="E25" s="3">
        <v>0</v>
      </c>
      <c r="F25" s="3">
        <v>0</v>
      </c>
      <c r="G25" s="3">
        <v>3</v>
      </c>
      <c r="H25" s="3">
        <v>0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3</v>
      </c>
      <c r="U25" s="3">
        <v>0</v>
      </c>
      <c r="V25" s="3">
        <v>0</v>
      </c>
      <c r="W25" s="3">
        <v>1</v>
      </c>
      <c r="X25" s="3">
        <v>0</v>
      </c>
      <c r="Y25" s="3">
        <v>5</v>
      </c>
      <c r="Z25" s="3">
        <v>0</v>
      </c>
      <c r="AA25" s="3">
        <v>3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1</v>
      </c>
      <c r="AH25" s="3">
        <v>0</v>
      </c>
      <c r="AI25" s="3">
        <v>19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1</v>
      </c>
      <c r="BC25" s="3">
        <v>0</v>
      </c>
      <c r="BD25" s="3">
        <v>0</v>
      </c>
      <c r="BE25" s="3">
        <v>0</v>
      </c>
      <c r="BF25" s="3">
        <v>1</v>
      </c>
      <c r="BG25" s="3">
        <v>0</v>
      </c>
      <c r="BH25" s="3">
        <v>11</v>
      </c>
      <c r="BI25" s="3">
        <v>0</v>
      </c>
      <c r="BJ25" s="3">
        <v>1825</v>
      </c>
      <c r="BK25" s="3">
        <v>0</v>
      </c>
      <c r="BL25" s="3">
        <v>0</v>
      </c>
      <c r="BM25" s="3">
        <v>0</v>
      </c>
      <c r="BN25" s="3">
        <v>1</v>
      </c>
      <c r="BO25" s="3">
        <v>0</v>
      </c>
      <c r="BP25" s="3">
        <v>78</v>
      </c>
      <c r="BQ25" s="3">
        <v>1</v>
      </c>
      <c r="BR25" s="3">
        <v>0</v>
      </c>
      <c r="BS25" s="3">
        <v>0</v>
      </c>
      <c r="BT25" s="2"/>
    </row>
    <row r="26" spans="1:72" ht="12.75">
      <c r="A26" s="6" t="s">
        <v>52</v>
      </c>
      <c r="B26" s="3" t="s">
        <v>53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5</v>
      </c>
      <c r="J26" s="3">
        <v>0</v>
      </c>
      <c r="K26" s="3">
        <v>2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1</v>
      </c>
      <c r="W26" s="3">
        <v>7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1</v>
      </c>
      <c r="AD26" s="3">
        <v>0</v>
      </c>
      <c r="AE26" s="3">
        <v>2</v>
      </c>
      <c r="AF26" s="3">
        <v>0</v>
      </c>
      <c r="AG26" s="3">
        <v>0</v>
      </c>
      <c r="AH26" s="3">
        <v>0</v>
      </c>
      <c r="AI26" s="3">
        <v>8</v>
      </c>
      <c r="AJ26" s="3">
        <v>0</v>
      </c>
      <c r="AK26" s="3">
        <v>6</v>
      </c>
      <c r="AL26" s="3">
        <v>1</v>
      </c>
      <c r="AM26" s="3">
        <v>0</v>
      </c>
      <c r="AN26" s="3">
        <v>1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3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4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52</v>
      </c>
      <c r="BK26" s="3">
        <v>0</v>
      </c>
      <c r="BL26" s="3">
        <v>1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2">
        <f aca="true" t="shared" si="1" ref="BT26:BT31">SUM(C26:BS26)</f>
        <v>98</v>
      </c>
    </row>
    <row r="27" spans="1:72" ht="12.75">
      <c r="A27" s="6" t="s">
        <v>70</v>
      </c>
      <c r="B27" s="3" t="s">
        <v>71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3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6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1</v>
      </c>
      <c r="AP27" s="3">
        <v>0</v>
      </c>
      <c r="AQ27" s="3">
        <v>0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2">
        <f t="shared" si="1"/>
        <v>11</v>
      </c>
    </row>
    <row r="28" spans="1:72" ht="12.75">
      <c r="A28" s="6" t="s">
        <v>60</v>
      </c>
      <c r="B28" s="3" t="s">
        <v>35</v>
      </c>
      <c r="C28" s="3">
        <v>13</v>
      </c>
      <c r="D28" s="3">
        <v>3</v>
      </c>
      <c r="E28" s="3">
        <v>33</v>
      </c>
      <c r="F28" s="3">
        <v>10</v>
      </c>
      <c r="G28" s="3">
        <v>335</v>
      </c>
      <c r="H28" s="3">
        <v>24</v>
      </c>
      <c r="I28" s="3">
        <v>435</v>
      </c>
      <c r="J28" s="3">
        <v>10</v>
      </c>
      <c r="K28" s="3">
        <v>469</v>
      </c>
      <c r="L28" s="3">
        <v>30</v>
      </c>
      <c r="M28" s="3">
        <v>143</v>
      </c>
      <c r="N28" s="3">
        <v>136</v>
      </c>
      <c r="O28" s="3">
        <v>18</v>
      </c>
      <c r="P28" s="3">
        <v>63</v>
      </c>
      <c r="Q28" s="3">
        <v>13</v>
      </c>
      <c r="R28" s="3">
        <v>11</v>
      </c>
      <c r="S28" s="3">
        <v>0</v>
      </c>
      <c r="T28" s="3">
        <v>226</v>
      </c>
      <c r="U28" s="3">
        <v>24</v>
      </c>
      <c r="V28" s="3">
        <v>1172</v>
      </c>
      <c r="W28" s="3">
        <v>154</v>
      </c>
      <c r="X28" s="3">
        <v>16</v>
      </c>
      <c r="Y28" s="3">
        <v>164</v>
      </c>
      <c r="Z28" s="3">
        <v>27</v>
      </c>
      <c r="AA28" s="3">
        <v>325</v>
      </c>
      <c r="AB28" s="3">
        <v>25</v>
      </c>
      <c r="AC28" s="3">
        <v>173</v>
      </c>
      <c r="AD28" s="3">
        <v>0</v>
      </c>
      <c r="AE28" s="3">
        <v>131</v>
      </c>
      <c r="AF28" s="3">
        <v>0</v>
      </c>
      <c r="AG28" s="3">
        <v>244</v>
      </c>
      <c r="AH28" s="3">
        <v>27</v>
      </c>
      <c r="AI28" s="3">
        <v>1016</v>
      </c>
      <c r="AJ28" s="3">
        <v>2</v>
      </c>
      <c r="AK28" s="3">
        <v>27</v>
      </c>
      <c r="AL28" s="3">
        <v>262</v>
      </c>
      <c r="AM28" s="3">
        <v>84</v>
      </c>
      <c r="AN28" s="3">
        <v>370</v>
      </c>
      <c r="AO28" s="3">
        <v>231</v>
      </c>
      <c r="AP28" s="3">
        <v>3</v>
      </c>
      <c r="AQ28" s="3">
        <v>17</v>
      </c>
      <c r="AR28" s="3">
        <v>15</v>
      </c>
      <c r="AS28" s="3">
        <v>0</v>
      </c>
      <c r="AT28" s="3">
        <v>329</v>
      </c>
      <c r="AU28" s="3">
        <v>26</v>
      </c>
      <c r="AV28" s="3">
        <v>345</v>
      </c>
      <c r="AW28" s="3">
        <v>37</v>
      </c>
      <c r="AX28" s="3">
        <v>75</v>
      </c>
      <c r="AY28" s="3">
        <v>6</v>
      </c>
      <c r="AZ28" s="3">
        <v>115</v>
      </c>
      <c r="BA28" s="3">
        <v>18</v>
      </c>
      <c r="BB28" s="3">
        <v>243</v>
      </c>
      <c r="BC28" s="3">
        <v>41</v>
      </c>
      <c r="BD28" s="3">
        <v>164</v>
      </c>
      <c r="BE28" s="3">
        <v>16</v>
      </c>
      <c r="BF28" s="3">
        <v>174</v>
      </c>
      <c r="BG28" s="3">
        <v>16</v>
      </c>
      <c r="BH28" s="3">
        <v>155</v>
      </c>
      <c r="BI28" s="3">
        <v>13</v>
      </c>
      <c r="BJ28" s="3">
        <v>2550</v>
      </c>
      <c r="BK28" s="3">
        <v>93</v>
      </c>
      <c r="BL28" s="3">
        <v>233</v>
      </c>
      <c r="BM28" s="3">
        <v>18</v>
      </c>
      <c r="BN28" s="3">
        <v>209</v>
      </c>
      <c r="BO28" s="3">
        <v>26</v>
      </c>
      <c r="BP28" s="3">
        <v>246</v>
      </c>
      <c r="BQ28" s="3">
        <v>27</v>
      </c>
      <c r="BR28" s="3">
        <v>172</v>
      </c>
      <c r="BS28" s="3">
        <v>6</v>
      </c>
      <c r="BT28" s="2">
        <f t="shared" si="1"/>
        <v>11834</v>
      </c>
    </row>
    <row r="29" spans="1:72" ht="12.75">
      <c r="A29" s="6" t="s">
        <v>59</v>
      </c>
      <c r="B29" s="3" t="s">
        <v>36</v>
      </c>
      <c r="C29" s="3">
        <v>0</v>
      </c>
      <c r="D29" s="3">
        <v>0</v>
      </c>
      <c r="E29" s="3">
        <v>0</v>
      </c>
      <c r="F29" s="3">
        <v>0</v>
      </c>
      <c r="G29" s="3">
        <v>34</v>
      </c>
      <c r="H29" s="3">
        <v>0</v>
      </c>
      <c r="I29" s="3">
        <v>16</v>
      </c>
      <c r="J29" s="3">
        <v>0</v>
      </c>
      <c r="K29" s="3">
        <v>4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7</v>
      </c>
      <c r="W29" s="3">
        <v>19</v>
      </c>
      <c r="X29" s="3">
        <v>0</v>
      </c>
      <c r="Y29" s="3">
        <v>10</v>
      </c>
      <c r="Z29" s="3">
        <v>0</v>
      </c>
      <c r="AA29" s="3">
        <v>16</v>
      </c>
      <c r="AB29" s="3">
        <v>0</v>
      </c>
      <c r="AC29" s="3">
        <v>1</v>
      </c>
      <c r="AD29" s="3">
        <v>0</v>
      </c>
      <c r="AE29" s="3">
        <v>0</v>
      </c>
      <c r="AF29" s="3">
        <v>0</v>
      </c>
      <c r="AG29" s="3">
        <v>1</v>
      </c>
      <c r="AH29" s="3">
        <v>0</v>
      </c>
      <c r="AI29" s="3">
        <v>286</v>
      </c>
      <c r="AJ29" s="3">
        <v>0</v>
      </c>
      <c r="AK29" s="3">
        <v>0</v>
      </c>
      <c r="AL29" s="3">
        <v>203</v>
      </c>
      <c r="AM29" s="3">
        <v>0</v>
      </c>
      <c r="AN29" s="3">
        <v>1</v>
      </c>
      <c r="AO29" s="3">
        <v>1</v>
      </c>
      <c r="AP29" s="3">
        <v>0</v>
      </c>
      <c r="AQ29" s="3">
        <v>0</v>
      </c>
      <c r="AR29" s="3">
        <v>0</v>
      </c>
      <c r="AS29" s="3">
        <v>0</v>
      </c>
      <c r="AT29" s="3">
        <v>27</v>
      </c>
      <c r="AU29" s="3">
        <v>3</v>
      </c>
      <c r="AV29" s="3">
        <v>3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3</v>
      </c>
      <c r="BC29" s="3">
        <v>0</v>
      </c>
      <c r="BD29" s="3">
        <v>7</v>
      </c>
      <c r="BE29" s="3">
        <v>0</v>
      </c>
      <c r="BF29" s="3">
        <v>0</v>
      </c>
      <c r="BG29" s="3">
        <v>0</v>
      </c>
      <c r="BH29" s="3">
        <v>1</v>
      </c>
      <c r="BI29" s="3">
        <v>0</v>
      </c>
      <c r="BJ29" s="3">
        <v>877</v>
      </c>
      <c r="BK29" s="3">
        <v>1</v>
      </c>
      <c r="BL29" s="3">
        <v>0</v>
      </c>
      <c r="BM29" s="3">
        <v>0</v>
      </c>
      <c r="BN29" s="3">
        <v>2</v>
      </c>
      <c r="BO29" s="3">
        <v>0</v>
      </c>
      <c r="BP29" s="3">
        <v>10</v>
      </c>
      <c r="BQ29" s="3">
        <v>0</v>
      </c>
      <c r="BR29" s="3">
        <v>4</v>
      </c>
      <c r="BS29" s="3">
        <v>0</v>
      </c>
      <c r="BT29" s="2">
        <f t="shared" si="1"/>
        <v>1539</v>
      </c>
    </row>
    <row r="30" spans="1:72" ht="12.75">
      <c r="A30" s="6" t="s">
        <v>58</v>
      </c>
      <c r="B30" s="3" t="s">
        <v>37</v>
      </c>
      <c r="C30" s="3">
        <v>0</v>
      </c>
      <c r="D30" s="3">
        <v>0</v>
      </c>
      <c r="E30" s="3">
        <v>0</v>
      </c>
      <c r="F30" s="3">
        <v>0</v>
      </c>
      <c r="G30" s="3">
        <v>4</v>
      </c>
      <c r="H30" s="3">
        <v>0</v>
      </c>
      <c r="I30" s="3">
        <v>1</v>
      </c>
      <c r="J30" s="3">
        <v>0</v>
      </c>
      <c r="K30" s="3">
        <v>8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6271</v>
      </c>
      <c r="W30" s="3">
        <v>38</v>
      </c>
      <c r="X30" s="3">
        <v>0</v>
      </c>
      <c r="Y30" s="3">
        <v>13</v>
      </c>
      <c r="Z30" s="3">
        <v>0</v>
      </c>
      <c r="AA30" s="3">
        <v>4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24</v>
      </c>
      <c r="AJ30" s="3">
        <v>0</v>
      </c>
      <c r="AK30" s="3">
        <v>0</v>
      </c>
      <c r="AL30" s="3">
        <v>6</v>
      </c>
      <c r="AM30" s="3">
        <v>0</v>
      </c>
      <c r="AN30" s="3">
        <v>2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66</v>
      </c>
      <c r="AU30" s="3">
        <v>2</v>
      </c>
      <c r="AV30" s="3">
        <v>2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4</v>
      </c>
      <c r="BG30" s="3">
        <v>0</v>
      </c>
      <c r="BH30" s="3">
        <v>0</v>
      </c>
      <c r="BI30" s="3">
        <v>0</v>
      </c>
      <c r="BJ30" s="3">
        <v>12541</v>
      </c>
      <c r="BK30" s="3">
        <v>0</v>
      </c>
      <c r="BL30" s="3">
        <v>1</v>
      </c>
      <c r="BM30" s="3">
        <v>0</v>
      </c>
      <c r="BN30" s="3">
        <v>3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2">
        <f t="shared" si="1"/>
        <v>18991</v>
      </c>
    </row>
    <row r="31" spans="1:72" ht="12.75">
      <c r="A31" s="2" t="s">
        <v>72</v>
      </c>
      <c r="B31" s="2"/>
      <c r="C31" s="2">
        <f aca="true" t="shared" si="2" ref="C31:BN31">SUM(C2:C30)</f>
        <v>3032</v>
      </c>
      <c r="D31" s="2">
        <f t="shared" si="2"/>
        <v>3031</v>
      </c>
      <c r="E31" s="2">
        <f t="shared" si="2"/>
        <v>13619</v>
      </c>
      <c r="F31" s="2">
        <f t="shared" si="2"/>
        <v>7637</v>
      </c>
      <c r="G31" s="2">
        <f t="shared" si="2"/>
        <v>115589</v>
      </c>
      <c r="H31" s="2">
        <f t="shared" si="2"/>
        <v>25802</v>
      </c>
      <c r="I31" s="2">
        <f t="shared" si="2"/>
        <v>56430</v>
      </c>
      <c r="J31" s="2">
        <f t="shared" si="2"/>
        <v>1554</v>
      </c>
      <c r="K31" s="2">
        <f t="shared" si="2"/>
        <v>89521</v>
      </c>
      <c r="L31" s="2">
        <f t="shared" si="2"/>
        <v>25868</v>
      </c>
      <c r="M31" s="2">
        <f t="shared" si="2"/>
        <v>96878</v>
      </c>
      <c r="N31" s="2">
        <f t="shared" si="2"/>
        <v>55804</v>
      </c>
      <c r="O31" s="2">
        <f t="shared" si="2"/>
        <v>24884</v>
      </c>
      <c r="P31" s="2">
        <f t="shared" si="2"/>
        <v>19664</v>
      </c>
      <c r="Q31" s="2">
        <f t="shared" si="2"/>
        <v>12547</v>
      </c>
      <c r="R31" s="2">
        <f t="shared" si="2"/>
        <v>1471</v>
      </c>
      <c r="S31" s="2">
        <f t="shared" si="2"/>
        <v>1583</v>
      </c>
      <c r="T31" s="2">
        <f t="shared" si="2"/>
        <v>78971</v>
      </c>
      <c r="U31" s="2">
        <f t="shared" si="2"/>
        <v>29895</v>
      </c>
      <c r="V31" s="2">
        <f t="shared" si="2"/>
        <v>133102</v>
      </c>
      <c r="W31" s="2">
        <f t="shared" si="2"/>
        <v>42413</v>
      </c>
      <c r="X31" s="2">
        <f t="shared" si="2"/>
        <v>18957</v>
      </c>
      <c r="Y31" s="2">
        <f t="shared" si="2"/>
        <v>72086</v>
      </c>
      <c r="Z31" s="2">
        <f t="shared" si="2"/>
        <v>24359</v>
      </c>
      <c r="AA31" s="2">
        <f t="shared" si="2"/>
        <v>75476</v>
      </c>
      <c r="AB31" s="2">
        <f t="shared" si="2"/>
        <v>25670</v>
      </c>
      <c r="AC31" s="2">
        <f t="shared" si="2"/>
        <v>32725</v>
      </c>
      <c r="AD31" s="2">
        <f t="shared" si="2"/>
        <v>468</v>
      </c>
      <c r="AE31" s="2">
        <f t="shared" si="2"/>
        <v>22298</v>
      </c>
      <c r="AF31" s="2">
        <f t="shared" si="2"/>
        <v>228</v>
      </c>
      <c r="AG31" s="2">
        <f t="shared" si="2"/>
        <v>69479</v>
      </c>
      <c r="AH31" s="2">
        <f t="shared" si="2"/>
        <v>25223</v>
      </c>
      <c r="AI31" s="2">
        <f t="shared" si="2"/>
        <v>86837</v>
      </c>
      <c r="AJ31" s="2">
        <f t="shared" si="2"/>
        <v>2669</v>
      </c>
      <c r="AK31" s="2">
        <f t="shared" si="2"/>
        <v>10748</v>
      </c>
      <c r="AL31" s="2">
        <f t="shared" si="2"/>
        <v>50510</v>
      </c>
      <c r="AM31" s="2">
        <f t="shared" si="2"/>
        <v>5924</v>
      </c>
      <c r="AN31" s="2">
        <f t="shared" si="2"/>
        <v>41770</v>
      </c>
      <c r="AO31" s="2">
        <f t="shared" si="2"/>
        <v>27231</v>
      </c>
      <c r="AP31" s="2">
        <f t="shared" si="2"/>
        <v>4863</v>
      </c>
      <c r="AQ31" s="2">
        <f t="shared" si="2"/>
        <v>751</v>
      </c>
      <c r="AR31" s="2">
        <f t="shared" si="2"/>
        <v>1088</v>
      </c>
      <c r="AS31" s="2">
        <f t="shared" si="2"/>
        <v>8214</v>
      </c>
      <c r="AT31" s="2">
        <f t="shared" si="2"/>
        <v>85037</v>
      </c>
      <c r="AU31" s="2">
        <f t="shared" si="2"/>
        <v>3827</v>
      </c>
      <c r="AV31" s="2">
        <f t="shared" si="2"/>
        <v>70561</v>
      </c>
      <c r="AW31" s="2">
        <f t="shared" si="2"/>
        <v>20192</v>
      </c>
      <c r="AX31" s="2">
        <f t="shared" si="2"/>
        <v>13706</v>
      </c>
      <c r="AY31" s="2">
        <f t="shared" si="2"/>
        <v>10756</v>
      </c>
      <c r="AZ31" s="2">
        <f t="shared" si="2"/>
        <v>16738</v>
      </c>
      <c r="BA31" s="2">
        <f t="shared" si="2"/>
        <v>12447</v>
      </c>
      <c r="BB31" s="2">
        <f t="shared" si="2"/>
        <v>73385</v>
      </c>
      <c r="BC31" s="2">
        <f t="shared" si="2"/>
        <v>33511</v>
      </c>
      <c r="BD31" s="2">
        <f t="shared" si="2"/>
        <v>26326</v>
      </c>
      <c r="BE31" s="2">
        <f t="shared" si="2"/>
        <v>18206</v>
      </c>
      <c r="BF31" s="2">
        <f t="shared" si="2"/>
        <v>84226</v>
      </c>
      <c r="BG31" s="2">
        <f t="shared" si="2"/>
        <v>26203</v>
      </c>
      <c r="BH31" s="2">
        <f t="shared" si="2"/>
        <v>44776</v>
      </c>
      <c r="BI31" s="2">
        <f t="shared" si="2"/>
        <v>25417</v>
      </c>
      <c r="BJ31" s="2">
        <f t="shared" si="2"/>
        <v>197563</v>
      </c>
      <c r="BK31" s="2">
        <f t="shared" si="2"/>
        <v>26434</v>
      </c>
      <c r="BL31" s="2">
        <f t="shared" si="2"/>
        <v>52492</v>
      </c>
      <c r="BM31" s="2">
        <f t="shared" si="2"/>
        <v>16953</v>
      </c>
      <c r="BN31" s="2">
        <f t="shared" si="2"/>
        <v>59903</v>
      </c>
      <c r="BO31" s="2">
        <f>SUM(BO2:BO30)</f>
        <v>29757</v>
      </c>
      <c r="BP31" s="2">
        <f>SUM(BP2:BP30)</f>
        <v>70037</v>
      </c>
      <c r="BQ31" s="2">
        <f>SUM(BQ2:BQ30)</f>
        <v>33458</v>
      </c>
      <c r="BR31" s="2">
        <f>SUM(BR2:BR30)</f>
        <v>59769</v>
      </c>
      <c r="BS31" s="2">
        <f>SUM(BS2:BS30)</f>
        <v>22223</v>
      </c>
      <c r="BT31" s="2">
        <f t="shared" si="1"/>
        <v>2580772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31"/>
  <sheetViews>
    <sheetView workbookViewId="0" topLeftCell="A1">
      <selection activeCell="D5" sqref="D5"/>
    </sheetView>
  </sheetViews>
  <sheetFormatPr defaultColWidth="9.140625" defaultRowHeight="12.75"/>
  <cols>
    <col min="1" max="1" width="6.57421875" style="0" bestFit="1" customWidth="1"/>
    <col min="2" max="2" width="19.4218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4.8515625" style="0" bestFit="1" customWidth="1"/>
    <col min="8" max="8" width="7.00390625" style="0" bestFit="1" customWidth="1"/>
    <col min="9" max="9" width="6.00390625" style="0" bestFit="1" customWidth="1"/>
    <col min="10" max="10" width="5.140625" style="0" bestFit="1" customWidth="1"/>
    <col min="11" max="11" width="6.140625" style="0" bestFit="1" customWidth="1"/>
    <col min="12" max="12" width="5.57421875" style="0" bestFit="1" customWidth="1"/>
    <col min="13" max="13" width="5.140625" style="0" bestFit="1" customWidth="1"/>
    <col min="14" max="14" width="6.140625" style="0" bestFit="1" customWidth="1"/>
    <col min="15" max="15" width="6.00390625" style="0" bestFit="1" customWidth="1"/>
    <col min="16" max="16" width="6.140625" style="0" bestFit="1" customWidth="1"/>
    <col min="17" max="20" width="6.00390625" style="0" bestFit="1" customWidth="1"/>
    <col min="21" max="21" width="5.57421875" style="0" bestFit="1" customWidth="1"/>
    <col min="22" max="22" width="5.00390625" style="0" bestFit="1" customWidth="1"/>
    <col min="23" max="23" width="4.57421875" style="0" bestFit="1" customWidth="1"/>
    <col min="24" max="25" width="6.00390625" style="0" bestFit="1" customWidth="1"/>
    <col min="26" max="26" width="7.00390625" style="0" bestFit="1" customWidth="1"/>
    <col min="27" max="27" width="4.00390625" style="0" bestFit="1" customWidth="1"/>
    <col min="28" max="29" width="6.00390625" style="0" bestFit="1" customWidth="1"/>
    <col min="30" max="30" width="5.57421875" style="0" bestFit="1" customWidth="1"/>
    <col min="31" max="31" width="5.00390625" style="0" bestFit="1" customWidth="1"/>
    <col min="32" max="32" width="4.57421875" style="0" bestFit="1" customWidth="1"/>
    <col min="33" max="34" width="6.00390625" style="0" bestFit="1" customWidth="1"/>
    <col min="35" max="35" width="5.57421875" style="0" bestFit="1" customWidth="1"/>
    <col min="36" max="36" width="5.00390625" style="0" bestFit="1" customWidth="1"/>
    <col min="37" max="38" width="5.28125" style="0" bestFit="1" customWidth="1"/>
    <col min="39" max="39" width="6.28125" style="0" bestFit="1" customWidth="1"/>
    <col min="40" max="40" width="6.00390625" style="0" bestFit="1" customWidth="1"/>
    <col min="41" max="42" width="6.7109375" style="0" bestFit="1" customWidth="1"/>
    <col min="43" max="44" width="6.140625" style="0" bestFit="1" customWidth="1"/>
    <col min="45" max="45" width="5.57421875" style="0" bestFit="1" customWidth="1"/>
    <col min="46" max="46" width="6.140625" style="0" bestFit="1" customWidth="1"/>
    <col min="47" max="47" width="6.00390625" style="0" bestFit="1" customWidth="1"/>
    <col min="48" max="49" width="6.28125" style="0" bestFit="1" customWidth="1"/>
    <col min="50" max="50" width="6.7109375" style="0" bestFit="1" customWidth="1"/>
    <col min="51" max="52" width="6.140625" style="0" bestFit="1" customWidth="1"/>
    <col min="53" max="53" width="5.57421875" style="0" bestFit="1" customWidth="1"/>
    <col min="54" max="55" width="6.140625" style="0" bestFit="1" customWidth="1"/>
    <col min="56" max="56" width="6.00390625" style="0" bestFit="1" customWidth="1"/>
    <col min="57" max="57" width="5.140625" style="0" bestFit="1" customWidth="1"/>
    <col min="58" max="63" width="6.140625" style="0" customWidth="1"/>
    <col min="64" max="64" width="5.140625" style="0" bestFit="1" customWidth="1"/>
    <col min="65" max="65" width="6.140625" style="0" customWidth="1"/>
    <col min="66" max="66" width="6.00390625" style="0" bestFit="1" customWidth="1"/>
    <col min="67" max="67" width="6.140625" style="0" customWidth="1"/>
    <col min="68" max="68" width="6.00390625" style="0" bestFit="1" customWidth="1"/>
    <col min="69" max="69" width="6.421875" style="0" bestFit="1" customWidth="1"/>
    <col min="70" max="70" width="6.00390625" style="0" bestFit="1" customWidth="1"/>
    <col min="71" max="71" width="4.7109375" style="0" bestFit="1" customWidth="1"/>
    <col min="72" max="73" width="6.00390625" style="0" bestFit="1" customWidth="1"/>
    <col min="74" max="74" width="4.421875" style="0" bestFit="1" customWidth="1"/>
    <col min="75" max="76" width="6.00390625" style="0" bestFit="1" customWidth="1"/>
    <col min="77" max="77" width="4.57421875" style="0" bestFit="1" customWidth="1"/>
    <col min="78" max="79" width="6.00390625" style="0" bestFit="1" customWidth="1"/>
    <col min="80" max="80" width="5.140625" style="0" bestFit="1" customWidth="1"/>
    <col min="81" max="81" width="6.140625" style="0" customWidth="1"/>
    <col min="82" max="82" width="6.00390625" style="0" bestFit="1" customWidth="1"/>
    <col min="83" max="83" width="7.00390625" style="0" bestFit="1" customWidth="1"/>
    <col min="84" max="84" width="6.140625" style="0" customWidth="1"/>
    <col min="85" max="86" width="6.00390625" style="0" bestFit="1" customWidth="1"/>
    <col min="87" max="87" width="6.421875" style="0" bestFit="1" customWidth="1"/>
    <col min="88" max="88" width="6.00390625" style="0" bestFit="1" customWidth="1"/>
    <col min="89" max="89" width="6.421875" style="0" bestFit="1" customWidth="1"/>
    <col min="90" max="92" width="6.00390625" style="0" bestFit="1" customWidth="1"/>
    <col min="93" max="93" width="8.00390625" style="0" bestFit="1" customWidth="1"/>
  </cols>
  <sheetData>
    <row r="1" spans="1:93" s="1" customFormat="1" ht="12.75">
      <c r="A1" s="3" t="s">
        <v>39</v>
      </c>
      <c r="B1" s="3" t="s">
        <v>0</v>
      </c>
      <c r="C1" s="3" t="s">
        <v>73</v>
      </c>
      <c r="D1" s="3" t="s">
        <v>74</v>
      </c>
      <c r="E1" s="3" t="s">
        <v>75</v>
      </c>
      <c r="F1" s="3" t="s">
        <v>76</v>
      </c>
      <c r="G1" s="3" t="s">
        <v>77</v>
      </c>
      <c r="H1" s="3" t="s">
        <v>78</v>
      </c>
      <c r="I1" s="3" t="s">
        <v>79</v>
      </c>
      <c r="J1" s="3" t="s">
        <v>40</v>
      </c>
      <c r="K1" s="3" t="s">
        <v>1</v>
      </c>
      <c r="L1" s="3" t="s">
        <v>41</v>
      </c>
      <c r="M1" s="3" t="s">
        <v>80</v>
      </c>
      <c r="N1" s="3" t="s">
        <v>81</v>
      </c>
      <c r="O1" s="3" t="s">
        <v>82</v>
      </c>
      <c r="P1" s="3" t="s">
        <v>2</v>
      </c>
      <c r="Q1" s="3" t="s">
        <v>84</v>
      </c>
      <c r="R1" s="3" t="s">
        <v>85</v>
      </c>
      <c r="S1" s="3" t="s">
        <v>86</v>
      </c>
      <c r="T1" s="3" t="s">
        <v>87</v>
      </c>
      <c r="U1" s="3" t="s">
        <v>88</v>
      </c>
      <c r="V1" s="3" t="s">
        <v>89</v>
      </c>
      <c r="W1" s="3" t="s">
        <v>90</v>
      </c>
      <c r="X1" s="3" t="s">
        <v>91</v>
      </c>
      <c r="Y1" s="3" t="s">
        <v>92</v>
      </c>
      <c r="Z1" s="3" t="s">
        <v>3</v>
      </c>
      <c r="AA1" s="3" t="s">
        <v>93</v>
      </c>
      <c r="AB1" s="3" t="s">
        <v>94</v>
      </c>
      <c r="AC1" s="3" t="s">
        <v>95</v>
      </c>
      <c r="AD1" s="3" t="s">
        <v>96</v>
      </c>
      <c r="AE1" s="3" t="s">
        <v>97</v>
      </c>
      <c r="AF1" s="3" t="s">
        <v>138</v>
      </c>
      <c r="AG1" s="3" t="s">
        <v>98</v>
      </c>
      <c r="AH1" s="3" t="s">
        <v>99</v>
      </c>
      <c r="AI1" s="3" t="s">
        <v>100</v>
      </c>
      <c r="AJ1" s="3" t="s">
        <v>101</v>
      </c>
      <c r="AK1" s="3" t="s">
        <v>102</v>
      </c>
      <c r="AL1" s="3" t="s">
        <v>103</v>
      </c>
      <c r="AM1" s="3" t="s">
        <v>104</v>
      </c>
      <c r="AN1" s="3" t="s">
        <v>105</v>
      </c>
      <c r="AO1" s="3" t="s">
        <v>4</v>
      </c>
      <c r="AP1" s="3" t="s">
        <v>5</v>
      </c>
      <c r="AQ1" s="3" t="s">
        <v>142</v>
      </c>
      <c r="AR1" s="3" t="s">
        <v>6</v>
      </c>
      <c r="AS1" s="3" t="s">
        <v>144</v>
      </c>
      <c r="AT1" s="3" t="s">
        <v>106</v>
      </c>
      <c r="AU1" s="3" t="s">
        <v>107</v>
      </c>
      <c r="AV1" s="3" t="s">
        <v>7</v>
      </c>
      <c r="AW1" s="3" t="s">
        <v>42</v>
      </c>
      <c r="AX1" s="3" t="s">
        <v>8</v>
      </c>
      <c r="AY1" s="3" t="s">
        <v>108</v>
      </c>
      <c r="AZ1" s="3" t="s">
        <v>9</v>
      </c>
      <c r="BA1" s="3" t="s">
        <v>10</v>
      </c>
      <c r="BB1" s="3" t="s">
        <v>11</v>
      </c>
      <c r="BC1" s="3" t="s">
        <v>43</v>
      </c>
      <c r="BD1" s="3" t="s">
        <v>12</v>
      </c>
      <c r="BE1" s="3" t="s">
        <v>44</v>
      </c>
      <c r="BF1" s="3" t="s">
        <v>45</v>
      </c>
      <c r="BG1" s="3" t="s">
        <v>46</v>
      </c>
      <c r="BH1" s="3" t="s">
        <v>47</v>
      </c>
      <c r="BI1" s="3" t="s">
        <v>48</v>
      </c>
      <c r="BJ1" s="3" t="s">
        <v>49</v>
      </c>
      <c r="BK1" s="3" t="s">
        <v>50</v>
      </c>
      <c r="BL1" s="3" t="s">
        <v>109</v>
      </c>
      <c r="BM1" s="3" t="s">
        <v>110</v>
      </c>
      <c r="BN1" s="3" t="s">
        <v>111</v>
      </c>
      <c r="BO1" s="3" t="s">
        <v>112</v>
      </c>
      <c r="BP1" s="3" t="s">
        <v>113</v>
      </c>
      <c r="BQ1" s="3" t="s">
        <v>114</v>
      </c>
      <c r="BR1" s="3" t="s">
        <v>115</v>
      </c>
      <c r="BS1" s="3" t="s">
        <v>116</v>
      </c>
      <c r="BT1" s="3" t="s">
        <v>117</v>
      </c>
      <c r="BU1" s="3" t="s">
        <v>118</v>
      </c>
      <c r="BV1" s="3" t="s">
        <v>119</v>
      </c>
      <c r="BW1" s="3" t="s">
        <v>120</v>
      </c>
      <c r="BX1" s="3" t="s">
        <v>121</v>
      </c>
      <c r="BY1" s="3" t="s">
        <v>122</v>
      </c>
      <c r="BZ1" s="3" t="s">
        <v>123</v>
      </c>
      <c r="CA1" s="3" t="s">
        <v>124</v>
      </c>
      <c r="CB1" s="3" t="s">
        <v>143</v>
      </c>
      <c r="CC1" s="3" t="s">
        <v>125</v>
      </c>
      <c r="CD1" s="3" t="s">
        <v>126</v>
      </c>
      <c r="CE1" s="3" t="s">
        <v>13</v>
      </c>
      <c r="CF1" s="3" t="s">
        <v>14</v>
      </c>
      <c r="CG1" s="3" t="s">
        <v>127</v>
      </c>
      <c r="CH1" s="3" t="s">
        <v>128</v>
      </c>
      <c r="CI1" s="3" t="s">
        <v>129</v>
      </c>
      <c r="CJ1" s="3" t="s">
        <v>130</v>
      </c>
      <c r="CK1" s="3" t="s">
        <v>131</v>
      </c>
      <c r="CL1" s="3" t="s">
        <v>132</v>
      </c>
      <c r="CM1" s="3" t="s">
        <v>133</v>
      </c>
      <c r="CN1" s="3" t="s">
        <v>134</v>
      </c>
      <c r="CO1" s="2" t="s">
        <v>38</v>
      </c>
    </row>
    <row r="2" spans="1:93" ht="12.75">
      <c r="A2" s="6" t="s">
        <v>15</v>
      </c>
      <c r="B2" s="3" t="s">
        <v>15</v>
      </c>
      <c r="C2" s="3">
        <v>0</v>
      </c>
      <c r="D2" s="3">
        <v>0</v>
      </c>
      <c r="E2" s="3">
        <v>3</v>
      </c>
      <c r="F2" s="3">
        <v>1</v>
      </c>
      <c r="G2" s="3">
        <v>0</v>
      </c>
      <c r="H2" s="3">
        <v>8</v>
      </c>
      <c r="I2" s="3">
        <v>1</v>
      </c>
      <c r="J2" s="3">
        <v>0</v>
      </c>
      <c r="K2" s="3">
        <v>47</v>
      </c>
      <c r="L2" s="3">
        <v>0</v>
      </c>
      <c r="M2" s="3">
        <v>0</v>
      </c>
      <c r="N2" s="3">
        <v>11</v>
      </c>
      <c r="O2" s="3">
        <v>2</v>
      </c>
      <c r="P2" s="3">
        <v>1914</v>
      </c>
      <c r="Q2" s="3">
        <v>7</v>
      </c>
      <c r="R2" s="3">
        <v>12</v>
      </c>
      <c r="S2" s="3">
        <v>0</v>
      </c>
      <c r="T2" s="3">
        <v>9</v>
      </c>
      <c r="U2" s="3">
        <v>0</v>
      </c>
      <c r="V2" s="3">
        <v>0</v>
      </c>
      <c r="W2" s="3">
        <v>0</v>
      </c>
      <c r="X2" s="3">
        <v>2</v>
      </c>
      <c r="Y2" s="3">
        <v>2</v>
      </c>
      <c r="Z2" s="3">
        <v>926</v>
      </c>
      <c r="AA2" s="3">
        <v>0</v>
      </c>
      <c r="AB2" s="3">
        <v>17</v>
      </c>
      <c r="AC2" s="3">
        <v>3</v>
      </c>
      <c r="AD2" s="3">
        <v>0</v>
      </c>
      <c r="AE2" s="3">
        <v>0</v>
      </c>
      <c r="AF2" s="3">
        <v>0</v>
      </c>
      <c r="AG2" s="3">
        <v>13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49</v>
      </c>
      <c r="AN2" s="3">
        <v>0</v>
      </c>
      <c r="AO2" s="3">
        <v>0</v>
      </c>
      <c r="AP2" s="3">
        <v>4</v>
      </c>
      <c r="AQ2" s="3">
        <v>0</v>
      </c>
      <c r="AR2" s="3">
        <v>3</v>
      </c>
      <c r="AS2" s="3">
        <v>0</v>
      </c>
      <c r="AT2" s="3">
        <v>8</v>
      </c>
      <c r="AU2" s="3">
        <v>0</v>
      </c>
      <c r="AV2" s="3">
        <v>1</v>
      </c>
      <c r="AW2" s="3">
        <v>0</v>
      </c>
      <c r="AX2" s="3">
        <v>0</v>
      </c>
      <c r="AY2" s="3">
        <v>0</v>
      </c>
      <c r="AZ2" s="3">
        <v>161</v>
      </c>
      <c r="BA2" s="3">
        <v>56</v>
      </c>
      <c r="BB2" s="3">
        <v>22</v>
      </c>
      <c r="BC2" s="3">
        <v>0</v>
      </c>
      <c r="BD2" s="3">
        <v>77</v>
      </c>
      <c r="BE2" s="3">
        <v>0</v>
      </c>
      <c r="BF2" s="3">
        <v>0</v>
      </c>
      <c r="BG2" s="3">
        <v>0</v>
      </c>
      <c r="BH2" s="3">
        <v>0</v>
      </c>
      <c r="BI2" s="3">
        <v>15</v>
      </c>
      <c r="BJ2" s="3">
        <v>205</v>
      </c>
      <c r="BK2" s="3">
        <v>10</v>
      </c>
      <c r="BL2" s="3">
        <v>0</v>
      </c>
      <c r="BM2" s="3">
        <v>2</v>
      </c>
      <c r="BN2" s="3">
        <v>2</v>
      </c>
      <c r="BO2" s="3">
        <v>3</v>
      </c>
      <c r="BP2" s="3">
        <v>2</v>
      </c>
      <c r="BQ2" s="3">
        <v>1</v>
      </c>
      <c r="BR2" s="3">
        <v>0</v>
      </c>
      <c r="BS2" s="3">
        <v>0</v>
      </c>
      <c r="BT2" s="3">
        <v>3</v>
      </c>
      <c r="BU2" s="3">
        <v>2</v>
      </c>
      <c r="BV2" s="3">
        <v>0</v>
      </c>
      <c r="BW2" s="3">
        <v>0</v>
      </c>
      <c r="BX2" s="3">
        <v>0</v>
      </c>
      <c r="BY2" s="3">
        <v>0</v>
      </c>
      <c r="BZ2" s="3">
        <v>6</v>
      </c>
      <c r="CA2" s="3">
        <v>17</v>
      </c>
      <c r="CB2" s="3">
        <v>0</v>
      </c>
      <c r="CC2" s="3">
        <v>9</v>
      </c>
      <c r="CD2" s="3">
        <v>1</v>
      </c>
      <c r="CE2" s="3">
        <v>63</v>
      </c>
      <c r="CF2" s="3">
        <v>2</v>
      </c>
      <c r="CG2" s="3">
        <v>22</v>
      </c>
      <c r="CH2" s="3">
        <v>1</v>
      </c>
      <c r="CI2" s="3">
        <v>4</v>
      </c>
      <c r="CJ2" s="3">
        <v>4</v>
      </c>
      <c r="CK2" s="3">
        <v>6</v>
      </c>
      <c r="CL2" s="3">
        <v>2</v>
      </c>
      <c r="CM2" s="3">
        <v>9</v>
      </c>
      <c r="CN2" s="3">
        <v>1</v>
      </c>
      <c r="CO2" s="2">
        <f>SUM(C2:CN2)</f>
        <v>3751</v>
      </c>
    </row>
    <row r="3" spans="1:93" ht="12.75">
      <c r="A3" s="6" t="s">
        <v>51</v>
      </c>
      <c r="B3" s="3" t="s">
        <v>26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36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105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57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0</v>
      </c>
      <c r="CA3" s="3">
        <v>0</v>
      </c>
      <c r="CB3" s="3">
        <v>0</v>
      </c>
      <c r="CC3" s="3">
        <v>0</v>
      </c>
      <c r="CD3" s="3">
        <v>0</v>
      </c>
      <c r="CE3" s="3">
        <v>0</v>
      </c>
      <c r="CF3" s="3">
        <v>17</v>
      </c>
      <c r="CG3" s="3">
        <v>0</v>
      </c>
      <c r="CH3" s="3">
        <v>0</v>
      </c>
      <c r="CI3" s="3">
        <v>0</v>
      </c>
      <c r="CJ3" s="3">
        <v>0</v>
      </c>
      <c r="CK3" s="3">
        <v>36</v>
      </c>
      <c r="CL3" s="3">
        <v>0</v>
      </c>
      <c r="CM3" s="3">
        <v>34</v>
      </c>
      <c r="CN3" s="3">
        <v>0</v>
      </c>
      <c r="CO3" s="2">
        <f aca="true" t="shared" si="0" ref="CO3:CO31">SUM(C3:CN3)</f>
        <v>285</v>
      </c>
    </row>
    <row r="4" spans="1:93" ht="12.75">
      <c r="A4" s="6" t="s">
        <v>52</v>
      </c>
      <c r="B4" s="3" t="s">
        <v>53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5</v>
      </c>
      <c r="L4" s="3">
        <v>0</v>
      </c>
      <c r="M4" s="3">
        <v>0</v>
      </c>
      <c r="N4" s="3">
        <v>2</v>
      </c>
      <c r="O4" s="3">
        <v>0</v>
      </c>
      <c r="P4" s="3">
        <v>1</v>
      </c>
      <c r="Q4" s="3">
        <v>1</v>
      </c>
      <c r="R4" s="3">
        <v>0</v>
      </c>
      <c r="S4" s="3">
        <v>0</v>
      </c>
      <c r="T4" s="3">
        <v>1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1</v>
      </c>
      <c r="AA4" s="3">
        <v>0</v>
      </c>
      <c r="AB4" s="3">
        <v>7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1</v>
      </c>
      <c r="AQ4" s="3">
        <v>0</v>
      </c>
      <c r="AR4" s="3">
        <v>2</v>
      </c>
      <c r="AS4" s="3">
        <v>0</v>
      </c>
      <c r="AT4" s="3">
        <v>0</v>
      </c>
      <c r="AU4" s="3">
        <v>0</v>
      </c>
      <c r="AV4" s="3">
        <v>8</v>
      </c>
      <c r="AW4" s="3">
        <v>0</v>
      </c>
      <c r="AX4" s="3">
        <v>6</v>
      </c>
      <c r="AY4" s="3">
        <v>0</v>
      </c>
      <c r="AZ4" s="3">
        <v>1</v>
      </c>
      <c r="BA4" s="3">
        <v>0</v>
      </c>
      <c r="BB4" s="3">
        <v>1</v>
      </c>
      <c r="BC4" s="3">
        <v>0</v>
      </c>
      <c r="BD4" s="3">
        <v>1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3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4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52</v>
      </c>
      <c r="CF4" s="3">
        <v>0</v>
      </c>
      <c r="CG4" s="3">
        <v>1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2">
        <f t="shared" si="0"/>
        <v>98</v>
      </c>
    </row>
    <row r="5" spans="1:93" ht="12.75">
      <c r="A5" s="6">
        <v>1</v>
      </c>
      <c r="B5" s="3" t="s">
        <v>16</v>
      </c>
      <c r="C5" s="3">
        <v>2441</v>
      </c>
      <c r="D5" s="3">
        <v>3100</v>
      </c>
      <c r="E5" s="3">
        <v>12606</v>
      </c>
      <c r="F5" s="3">
        <v>7161</v>
      </c>
      <c r="G5" s="3">
        <v>1</v>
      </c>
      <c r="H5" s="3">
        <v>105109</v>
      </c>
      <c r="I5" s="3">
        <v>24460</v>
      </c>
      <c r="J5" s="3">
        <v>2</v>
      </c>
      <c r="K5" s="3">
        <v>54291</v>
      </c>
      <c r="L5" s="3">
        <v>1496</v>
      </c>
      <c r="M5" s="3">
        <v>5</v>
      </c>
      <c r="N5" s="3">
        <v>80951</v>
      </c>
      <c r="O5" s="3">
        <v>23224</v>
      </c>
      <c r="P5" s="3">
        <v>93951</v>
      </c>
      <c r="Q5" s="3">
        <v>47341</v>
      </c>
      <c r="R5" s="3">
        <v>22761</v>
      </c>
      <c r="S5" s="3">
        <v>18835</v>
      </c>
      <c r="T5" s="3">
        <v>11618</v>
      </c>
      <c r="U5" s="3">
        <v>1113</v>
      </c>
      <c r="V5" s="3">
        <v>1493</v>
      </c>
      <c r="W5" s="3">
        <v>2</v>
      </c>
      <c r="X5" s="3">
        <v>69041</v>
      </c>
      <c r="Y5" s="3">
        <v>26429</v>
      </c>
      <c r="Z5" s="3">
        <v>113483</v>
      </c>
      <c r="AA5" s="3">
        <v>1</v>
      </c>
      <c r="AB5" s="3">
        <v>37249</v>
      </c>
      <c r="AC5" s="3">
        <v>17091</v>
      </c>
      <c r="AD5" s="3">
        <v>2</v>
      </c>
      <c r="AE5" s="3">
        <v>2</v>
      </c>
      <c r="AF5" s="3">
        <v>1</v>
      </c>
      <c r="AG5" s="3">
        <v>66341</v>
      </c>
      <c r="AH5" s="3">
        <v>23082</v>
      </c>
      <c r="AI5" s="3">
        <v>1</v>
      </c>
      <c r="AJ5" s="3">
        <v>1</v>
      </c>
      <c r="AK5" s="3">
        <v>5</v>
      </c>
      <c r="AL5" s="3">
        <v>0</v>
      </c>
      <c r="AM5" s="3">
        <v>63094</v>
      </c>
      <c r="AN5" s="3">
        <v>23937</v>
      </c>
      <c r="AO5" s="3">
        <v>1</v>
      </c>
      <c r="AP5" s="3">
        <v>24184</v>
      </c>
      <c r="AQ5" s="3">
        <v>466</v>
      </c>
      <c r="AR5" s="3">
        <v>16176</v>
      </c>
      <c r="AS5" s="3">
        <v>227</v>
      </c>
      <c r="AT5" s="3">
        <v>60621</v>
      </c>
      <c r="AU5" s="3">
        <v>23651</v>
      </c>
      <c r="AV5" s="3">
        <v>79833</v>
      </c>
      <c r="AW5" s="3">
        <v>2425</v>
      </c>
      <c r="AX5" s="3">
        <v>10081</v>
      </c>
      <c r="AY5" s="3">
        <v>14</v>
      </c>
      <c r="AZ5" s="3">
        <v>49746</v>
      </c>
      <c r="BA5" s="3">
        <v>5696</v>
      </c>
      <c r="BB5" s="3">
        <v>38626</v>
      </c>
      <c r="BC5" s="3">
        <v>2</v>
      </c>
      <c r="BD5" s="3">
        <v>24868</v>
      </c>
      <c r="BE5" s="3">
        <v>1</v>
      </c>
      <c r="BF5" s="3">
        <v>4902</v>
      </c>
      <c r="BG5" s="3">
        <v>734</v>
      </c>
      <c r="BH5" s="3">
        <v>954</v>
      </c>
      <c r="BI5" s="3">
        <v>271</v>
      </c>
      <c r="BJ5" s="3">
        <v>81838</v>
      </c>
      <c r="BK5" s="3">
        <v>3785</v>
      </c>
      <c r="BL5" s="3">
        <v>1</v>
      </c>
      <c r="BM5" s="3">
        <v>62105</v>
      </c>
      <c r="BN5" s="3">
        <v>17939</v>
      </c>
      <c r="BO5" s="3">
        <v>11718</v>
      </c>
      <c r="BP5" s="3">
        <v>10104</v>
      </c>
      <c r="BQ5" s="3">
        <v>14222</v>
      </c>
      <c r="BR5" s="3">
        <v>11773</v>
      </c>
      <c r="BS5" s="3">
        <v>1</v>
      </c>
      <c r="BT5" s="3">
        <v>59565</v>
      </c>
      <c r="BU5" s="3">
        <v>29763</v>
      </c>
      <c r="BV5" s="3">
        <v>1</v>
      </c>
      <c r="BW5" s="3">
        <v>24425</v>
      </c>
      <c r="BX5" s="3">
        <v>17261</v>
      </c>
      <c r="BY5" s="3">
        <v>2</v>
      </c>
      <c r="BZ5" s="3">
        <v>68868</v>
      </c>
      <c r="CA5" s="3">
        <v>22835</v>
      </c>
      <c r="CB5" s="3">
        <v>1</v>
      </c>
      <c r="CC5" s="3">
        <v>38601</v>
      </c>
      <c r="CD5" s="3">
        <v>23670</v>
      </c>
      <c r="CE5" s="3">
        <v>177075</v>
      </c>
      <c r="CF5" s="3">
        <v>26240</v>
      </c>
      <c r="CG5" s="3">
        <v>48914</v>
      </c>
      <c r="CH5" s="3">
        <v>16222</v>
      </c>
      <c r="CI5" s="3">
        <v>54080</v>
      </c>
      <c r="CJ5" s="3">
        <v>28521</v>
      </c>
      <c r="CK5" s="3">
        <v>61294</v>
      </c>
      <c r="CL5" s="3">
        <v>31408</v>
      </c>
      <c r="CM5" s="3">
        <v>53072</v>
      </c>
      <c r="CN5" s="3">
        <v>21674</v>
      </c>
      <c r="CO5" s="2">
        <f t="shared" si="0"/>
        <v>2312178</v>
      </c>
    </row>
    <row r="6" spans="1:93" ht="12.75">
      <c r="A6" s="6">
        <v>3</v>
      </c>
      <c r="B6" s="3" t="s">
        <v>18</v>
      </c>
      <c r="C6" s="3">
        <v>189</v>
      </c>
      <c r="D6" s="3">
        <v>14</v>
      </c>
      <c r="E6" s="3">
        <v>132</v>
      </c>
      <c r="F6" s="3">
        <v>109</v>
      </c>
      <c r="G6" s="3">
        <v>0</v>
      </c>
      <c r="H6" s="3">
        <v>1000</v>
      </c>
      <c r="I6" s="3">
        <v>279</v>
      </c>
      <c r="J6" s="3">
        <v>0</v>
      </c>
      <c r="K6" s="3">
        <v>35</v>
      </c>
      <c r="L6" s="3">
        <v>0</v>
      </c>
      <c r="M6" s="3">
        <v>0</v>
      </c>
      <c r="N6" s="3">
        <v>1486</v>
      </c>
      <c r="O6" s="3">
        <v>454</v>
      </c>
      <c r="P6" s="3">
        <v>30</v>
      </c>
      <c r="Q6" s="3">
        <v>913</v>
      </c>
      <c r="R6" s="3">
        <v>277</v>
      </c>
      <c r="S6" s="3">
        <v>125</v>
      </c>
      <c r="T6" s="3">
        <v>71</v>
      </c>
      <c r="U6" s="3">
        <v>77</v>
      </c>
      <c r="V6" s="3">
        <v>2</v>
      </c>
      <c r="W6" s="3">
        <v>0</v>
      </c>
      <c r="X6" s="3">
        <v>2312</v>
      </c>
      <c r="Y6" s="3">
        <v>411</v>
      </c>
      <c r="Z6" s="3">
        <v>160</v>
      </c>
      <c r="AA6" s="3">
        <v>0</v>
      </c>
      <c r="AB6" s="3">
        <v>927</v>
      </c>
      <c r="AC6" s="3">
        <v>515</v>
      </c>
      <c r="AD6" s="3">
        <v>0</v>
      </c>
      <c r="AE6" s="3">
        <v>0</v>
      </c>
      <c r="AF6" s="3">
        <v>0</v>
      </c>
      <c r="AG6" s="3">
        <v>848</v>
      </c>
      <c r="AH6" s="3">
        <v>73</v>
      </c>
      <c r="AI6" s="3">
        <v>0</v>
      </c>
      <c r="AJ6" s="3">
        <v>0</v>
      </c>
      <c r="AK6" s="3">
        <v>0</v>
      </c>
      <c r="AL6" s="3">
        <v>0</v>
      </c>
      <c r="AM6" s="3">
        <v>2185</v>
      </c>
      <c r="AN6" s="3">
        <v>416</v>
      </c>
      <c r="AO6" s="3">
        <v>0</v>
      </c>
      <c r="AP6" s="3">
        <v>222</v>
      </c>
      <c r="AQ6" s="3">
        <v>0</v>
      </c>
      <c r="AR6" s="3">
        <v>51</v>
      </c>
      <c r="AS6" s="3">
        <v>0</v>
      </c>
      <c r="AT6" s="3">
        <v>720</v>
      </c>
      <c r="AU6" s="3">
        <v>444</v>
      </c>
      <c r="AV6" s="3">
        <v>11</v>
      </c>
      <c r="AW6" s="3">
        <v>5</v>
      </c>
      <c r="AX6" s="3">
        <v>3</v>
      </c>
      <c r="AY6" s="3">
        <v>0</v>
      </c>
      <c r="AZ6" s="3">
        <v>1</v>
      </c>
      <c r="BA6" s="3">
        <v>37</v>
      </c>
      <c r="BB6" s="3">
        <v>172</v>
      </c>
      <c r="BC6" s="3">
        <v>0</v>
      </c>
      <c r="BD6" s="3">
        <v>16</v>
      </c>
      <c r="BE6" s="3">
        <v>0</v>
      </c>
      <c r="BF6" s="3">
        <v>0</v>
      </c>
      <c r="BG6" s="3">
        <v>0</v>
      </c>
      <c r="BH6" s="3">
        <v>0</v>
      </c>
      <c r="BI6" s="3">
        <v>26</v>
      </c>
      <c r="BJ6" s="3">
        <v>5</v>
      </c>
      <c r="BK6" s="3">
        <v>0</v>
      </c>
      <c r="BL6" s="3">
        <v>0</v>
      </c>
      <c r="BM6" s="3">
        <v>1117</v>
      </c>
      <c r="BN6" s="3">
        <v>151</v>
      </c>
      <c r="BO6" s="3">
        <v>349</v>
      </c>
      <c r="BP6" s="3">
        <v>84</v>
      </c>
      <c r="BQ6" s="3">
        <v>437</v>
      </c>
      <c r="BR6" s="3">
        <v>172</v>
      </c>
      <c r="BS6" s="3">
        <v>0</v>
      </c>
      <c r="BT6" s="3">
        <v>1497</v>
      </c>
      <c r="BU6" s="3">
        <v>551</v>
      </c>
      <c r="BV6" s="3">
        <v>0</v>
      </c>
      <c r="BW6" s="3">
        <v>312</v>
      </c>
      <c r="BX6" s="3">
        <v>26</v>
      </c>
      <c r="BY6" s="3">
        <v>0</v>
      </c>
      <c r="BZ6" s="3">
        <v>2632</v>
      </c>
      <c r="CA6" s="3">
        <v>561</v>
      </c>
      <c r="CB6" s="3">
        <v>0</v>
      </c>
      <c r="CC6" s="3">
        <v>1192</v>
      </c>
      <c r="CD6" s="3">
        <v>163</v>
      </c>
      <c r="CE6" s="3">
        <v>420</v>
      </c>
      <c r="CF6" s="3">
        <v>52</v>
      </c>
      <c r="CG6" s="3">
        <v>476</v>
      </c>
      <c r="CH6" s="3">
        <v>158</v>
      </c>
      <c r="CI6" s="3">
        <v>807</v>
      </c>
      <c r="CJ6" s="3">
        <v>401</v>
      </c>
      <c r="CK6" s="3">
        <v>687</v>
      </c>
      <c r="CL6" s="3">
        <v>244</v>
      </c>
      <c r="CM6" s="3">
        <v>1114</v>
      </c>
      <c r="CN6" s="3">
        <v>120</v>
      </c>
      <c r="CO6" s="2">
        <f t="shared" si="0"/>
        <v>28476</v>
      </c>
    </row>
    <row r="7" spans="1:93" ht="12.75">
      <c r="A7" s="6">
        <v>4</v>
      </c>
      <c r="B7" s="3" t="s">
        <v>19</v>
      </c>
      <c r="C7" s="3">
        <v>47</v>
      </c>
      <c r="D7" s="3">
        <v>2</v>
      </c>
      <c r="E7" s="3">
        <v>169</v>
      </c>
      <c r="F7" s="3">
        <v>93</v>
      </c>
      <c r="G7" s="3">
        <v>0</v>
      </c>
      <c r="H7" s="3">
        <v>1813</v>
      </c>
      <c r="I7" s="3">
        <v>222</v>
      </c>
      <c r="J7" s="3">
        <v>0</v>
      </c>
      <c r="K7" s="3">
        <v>2</v>
      </c>
      <c r="L7" s="3">
        <v>0</v>
      </c>
      <c r="M7" s="3">
        <v>0</v>
      </c>
      <c r="N7" s="3">
        <v>2892</v>
      </c>
      <c r="O7" s="3">
        <v>219</v>
      </c>
      <c r="P7" s="3">
        <v>72</v>
      </c>
      <c r="Q7" s="3">
        <v>1556</v>
      </c>
      <c r="R7" s="3">
        <v>222</v>
      </c>
      <c r="S7" s="3">
        <v>69</v>
      </c>
      <c r="T7" s="3">
        <v>31</v>
      </c>
      <c r="U7" s="3">
        <v>2</v>
      </c>
      <c r="V7" s="3">
        <v>1</v>
      </c>
      <c r="W7" s="3">
        <v>0</v>
      </c>
      <c r="X7" s="3">
        <v>2741</v>
      </c>
      <c r="Y7" s="3">
        <v>277</v>
      </c>
      <c r="Z7" s="3">
        <v>1398</v>
      </c>
      <c r="AA7" s="3">
        <v>0</v>
      </c>
      <c r="AB7" s="3">
        <v>1076</v>
      </c>
      <c r="AC7" s="3">
        <v>460</v>
      </c>
      <c r="AD7" s="3">
        <v>0</v>
      </c>
      <c r="AE7" s="3">
        <v>0</v>
      </c>
      <c r="AF7" s="3">
        <v>0</v>
      </c>
      <c r="AG7" s="3">
        <v>1033</v>
      </c>
      <c r="AH7" s="3">
        <v>139</v>
      </c>
      <c r="AI7" s="3">
        <v>0</v>
      </c>
      <c r="AJ7" s="3">
        <v>0</v>
      </c>
      <c r="AK7" s="3">
        <v>0</v>
      </c>
      <c r="AL7" s="3">
        <v>0</v>
      </c>
      <c r="AM7" s="3">
        <v>3585</v>
      </c>
      <c r="AN7" s="3">
        <v>258</v>
      </c>
      <c r="AO7" s="3">
        <v>0</v>
      </c>
      <c r="AP7" s="3">
        <v>381</v>
      </c>
      <c r="AQ7" s="3">
        <v>0</v>
      </c>
      <c r="AR7" s="3">
        <v>327</v>
      </c>
      <c r="AS7" s="3">
        <v>1</v>
      </c>
      <c r="AT7" s="3">
        <v>1701</v>
      </c>
      <c r="AU7" s="3">
        <v>206</v>
      </c>
      <c r="AV7" s="3">
        <v>63</v>
      </c>
      <c r="AW7" s="3">
        <v>32</v>
      </c>
      <c r="AX7" s="3">
        <v>0</v>
      </c>
      <c r="AY7" s="3">
        <v>0</v>
      </c>
      <c r="AZ7" s="3">
        <v>0</v>
      </c>
      <c r="BA7" s="3">
        <v>11</v>
      </c>
      <c r="BB7" s="3">
        <v>86</v>
      </c>
      <c r="BC7" s="3">
        <v>0</v>
      </c>
      <c r="BD7" s="3">
        <v>62</v>
      </c>
      <c r="BE7" s="3">
        <v>0</v>
      </c>
      <c r="BF7" s="3">
        <v>0</v>
      </c>
      <c r="BG7" s="3">
        <v>0</v>
      </c>
      <c r="BH7" s="3">
        <v>0</v>
      </c>
      <c r="BI7" s="3">
        <v>5396</v>
      </c>
      <c r="BJ7" s="3">
        <v>4</v>
      </c>
      <c r="BK7" s="3">
        <v>0</v>
      </c>
      <c r="BL7" s="3">
        <v>0</v>
      </c>
      <c r="BM7" s="3">
        <v>2330</v>
      </c>
      <c r="BN7" s="3">
        <v>351</v>
      </c>
      <c r="BO7" s="3">
        <v>420</v>
      </c>
      <c r="BP7" s="3">
        <v>16</v>
      </c>
      <c r="BQ7" s="3">
        <v>537</v>
      </c>
      <c r="BR7" s="3">
        <v>7</v>
      </c>
      <c r="BS7" s="3">
        <v>0</v>
      </c>
      <c r="BT7" s="3">
        <v>3368</v>
      </c>
      <c r="BU7" s="3">
        <v>728</v>
      </c>
      <c r="BV7" s="3">
        <v>0</v>
      </c>
      <c r="BW7" s="3">
        <v>47</v>
      </c>
      <c r="BX7" s="3">
        <v>6</v>
      </c>
      <c r="BY7" s="3">
        <v>0</v>
      </c>
      <c r="BZ7" s="3">
        <v>3981</v>
      </c>
      <c r="CA7" s="3">
        <v>340</v>
      </c>
      <c r="CB7" s="3">
        <v>0</v>
      </c>
      <c r="CC7" s="3">
        <v>647</v>
      </c>
      <c r="CD7" s="3">
        <v>110</v>
      </c>
      <c r="CE7" s="3">
        <v>52</v>
      </c>
      <c r="CF7" s="3">
        <v>8</v>
      </c>
      <c r="CG7" s="3">
        <v>828</v>
      </c>
      <c r="CH7" s="3">
        <v>204</v>
      </c>
      <c r="CI7" s="3">
        <v>1115</v>
      </c>
      <c r="CJ7" s="3">
        <v>173</v>
      </c>
      <c r="CK7" s="3">
        <v>2411</v>
      </c>
      <c r="CL7" s="3">
        <v>566</v>
      </c>
      <c r="CM7" s="3">
        <v>848</v>
      </c>
      <c r="CN7" s="3">
        <v>10</v>
      </c>
      <c r="CO7" s="2">
        <f t="shared" si="0"/>
        <v>45752</v>
      </c>
    </row>
    <row r="8" spans="1:93" ht="12.75">
      <c r="A8" s="6">
        <v>5</v>
      </c>
      <c r="B8" s="3" t="s">
        <v>20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2</v>
      </c>
      <c r="I8" s="3">
        <v>1</v>
      </c>
      <c r="J8" s="3">
        <v>0</v>
      </c>
      <c r="K8" s="3">
        <v>10</v>
      </c>
      <c r="L8" s="3">
        <v>1</v>
      </c>
      <c r="M8" s="3">
        <v>0</v>
      </c>
      <c r="N8" s="3">
        <v>1</v>
      </c>
      <c r="O8" s="3">
        <v>0</v>
      </c>
      <c r="P8" s="3">
        <v>14</v>
      </c>
      <c r="Q8" s="3">
        <v>47</v>
      </c>
      <c r="R8" s="3">
        <v>51</v>
      </c>
      <c r="S8" s="3">
        <v>2</v>
      </c>
      <c r="T8" s="3">
        <v>0</v>
      </c>
      <c r="U8" s="3">
        <v>0</v>
      </c>
      <c r="V8" s="3">
        <v>0</v>
      </c>
      <c r="W8" s="3">
        <v>0</v>
      </c>
      <c r="X8" s="3">
        <v>8</v>
      </c>
      <c r="Y8" s="3">
        <v>13</v>
      </c>
      <c r="Z8" s="3">
        <v>59</v>
      </c>
      <c r="AA8" s="3">
        <v>0</v>
      </c>
      <c r="AB8" s="3">
        <v>0</v>
      </c>
      <c r="AC8" s="3">
        <v>67</v>
      </c>
      <c r="AD8" s="3">
        <v>0</v>
      </c>
      <c r="AE8" s="3">
        <v>0</v>
      </c>
      <c r="AF8" s="3">
        <v>0</v>
      </c>
      <c r="AG8" s="3">
        <v>28</v>
      </c>
      <c r="AH8" s="3">
        <v>79</v>
      </c>
      <c r="AI8" s="3">
        <v>0</v>
      </c>
      <c r="AJ8" s="3">
        <v>0</v>
      </c>
      <c r="AK8" s="3">
        <v>0</v>
      </c>
      <c r="AL8" s="3">
        <v>0</v>
      </c>
      <c r="AM8" s="3">
        <v>79</v>
      </c>
      <c r="AN8" s="3">
        <v>106</v>
      </c>
      <c r="AO8" s="3">
        <v>0</v>
      </c>
      <c r="AP8" s="3">
        <v>9</v>
      </c>
      <c r="AQ8" s="3">
        <v>0</v>
      </c>
      <c r="AR8" s="3">
        <v>21</v>
      </c>
      <c r="AS8" s="3">
        <v>0</v>
      </c>
      <c r="AT8" s="3">
        <v>3</v>
      </c>
      <c r="AU8" s="3">
        <v>3</v>
      </c>
      <c r="AV8" s="3">
        <v>12</v>
      </c>
      <c r="AW8" s="3">
        <v>10</v>
      </c>
      <c r="AX8" s="3">
        <v>3</v>
      </c>
      <c r="AY8" s="3">
        <v>0</v>
      </c>
      <c r="AZ8" s="3">
        <v>0</v>
      </c>
      <c r="BA8" s="3">
        <v>0</v>
      </c>
      <c r="BB8" s="3">
        <v>50</v>
      </c>
      <c r="BC8" s="3">
        <v>0</v>
      </c>
      <c r="BD8" s="3">
        <v>22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3</v>
      </c>
      <c r="BK8" s="3">
        <v>0</v>
      </c>
      <c r="BL8" s="3">
        <v>0</v>
      </c>
      <c r="BM8" s="3">
        <v>43</v>
      </c>
      <c r="BN8" s="3">
        <v>129</v>
      </c>
      <c r="BO8" s="3">
        <v>0</v>
      </c>
      <c r="BP8" s="3">
        <v>18</v>
      </c>
      <c r="BQ8" s="3">
        <v>2</v>
      </c>
      <c r="BR8" s="3">
        <v>2</v>
      </c>
      <c r="BS8" s="3">
        <v>0</v>
      </c>
      <c r="BT8" s="3">
        <v>26</v>
      </c>
      <c r="BU8" s="3">
        <v>104</v>
      </c>
      <c r="BV8" s="3">
        <v>0</v>
      </c>
      <c r="BW8" s="3">
        <v>47</v>
      </c>
      <c r="BX8" s="3">
        <v>65</v>
      </c>
      <c r="BY8" s="3">
        <v>0</v>
      </c>
      <c r="BZ8" s="3">
        <v>5</v>
      </c>
      <c r="CA8" s="3">
        <v>1</v>
      </c>
      <c r="CB8" s="3">
        <v>0</v>
      </c>
      <c r="CC8" s="3">
        <v>9</v>
      </c>
      <c r="CD8" s="3">
        <v>40</v>
      </c>
      <c r="CE8" s="3">
        <v>88</v>
      </c>
      <c r="CF8" s="3">
        <v>11</v>
      </c>
      <c r="CG8" s="3">
        <v>3</v>
      </c>
      <c r="CH8" s="3">
        <v>3</v>
      </c>
      <c r="CI8" s="3">
        <v>52</v>
      </c>
      <c r="CJ8" s="3">
        <v>5</v>
      </c>
      <c r="CK8" s="3">
        <v>2</v>
      </c>
      <c r="CL8" s="3">
        <v>184</v>
      </c>
      <c r="CM8" s="3">
        <v>17</v>
      </c>
      <c r="CN8" s="3">
        <v>48</v>
      </c>
      <c r="CO8" s="2">
        <f t="shared" si="0"/>
        <v>1609</v>
      </c>
    </row>
    <row r="9" spans="1:93" ht="12.75">
      <c r="A9" s="6">
        <v>6</v>
      </c>
      <c r="B9" s="3" t="s">
        <v>21</v>
      </c>
      <c r="C9" s="3">
        <v>1</v>
      </c>
      <c r="D9" s="3">
        <v>0</v>
      </c>
      <c r="E9" s="3">
        <v>143</v>
      </c>
      <c r="F9" s="3">
        <v>77</v>
      </c>
      <c r="G9" s="3">
        <v>0</v>
      </c>
      <c r="H9" s="3">
        <v>838</v>
      </c>
      <c r="I9" s="3">
        <v>236</v>
      </c>
      <c r="J9" s="3">
        <v>0</v>
      </c>
      <c r="K9" s="3">
        <v>22</v>
      </c>
      <c r="L9" s="3">
        <v>0</v>
      </c>
      <c r="M9" s="3">
        <v>0</v>
      </c>
      <c r="N9" s="3">
        <v>444</v>
      </c>
      <c r="O9" s="3">
        <v>124</v>
      </c>
      <c r="P9" s="3">
        <v>139</v>
      </c>
      <c r="Q9" s="3">
        <v>1223</v>
      </c>
      <c r="R9" s="3">
        <v>412</v>
      </c>
      <c r="S9" s="3">
        <v>171</v>
      </c>
      <c r="T9" s="3">
        <v>241</v>
      </c>
      <c r="U9" s="3">
        <v>0</v>
      </c>
      <c r="V9" s="3">
        <v>2</v>
      </c>
      <c r="W9" s="3">
        <v>0</v>
      </c>
      <c r="X9" s="3">
        <v>876</v>
      </c>
      <c r="Y9" s="3">
        <v>372</v>
      </c>
      <c r="Z9" s="3">
        <v>898</v>
      </c>
      <c r="AA9" s="3">
        <v>0</v>
      </c>
      <c r="AB9" s="3">
        <v>534</v>
      </c>
      <c r="AC9" s="3">
        <v>215</v>
      </c>
      <c r="AD9" s="3">
        <v>0</v>
      </c>
      <c r="AE9" s="3">
        <v>0</v>
      </c>
      <c r="AF9" s="3">
        <v>0</v>
      </c>
      <c r="AG9" s="3">
        <v>1011</v>
      </c>
      <c r="AH9" s="3">
        <v>267</v>
      </c>
      <c r="AI9" s="3">
        <v>0</v>
      </c>
      <c r="AJ9" s="3">
        <v>0</v>
      </c>
      <c r="AK9" s="3">
        <v>0</v>
      </c>
      <c r="AL9" s="3">
        <v>0</v>
      </c>
      <c r="AM9" s="3">
        <v>770</v>
      </c>
      <c r="AN9" s="3">
        <v>103</v>
      </c>
      <c r="AO9" s="3">
        <v>0</v>
      </c>
      <c r="AP9" s="3">
        <v>495</v>
      </c>
      <c r="AQ9" s="3">
        <v>0</v>
      </c>
      <c r="AR9" s="3">
        <v>313</v>
      </c>
      <c r="AS9" s="3">
        <v>0</v>
      </c>
      <c r="AT9" s="3">
        <v>906</v>
      </c>
      <c r="AU9" s="3">
        <v>268</v>
      </c>
      <c r="AV9" s="3">
        <v>205</v>
      </c>
      <c r="AW9" s="3">
        <v>27</v>
      </c>
      <c r="AX9" s="3">
        <v>83</v>
      </c>
      <c r="AY9" s="3">
        <v>0</v>
      </c>
      <c r="AZ9" s="3">
        <v>141</v>
      </c>
      <c r="BA9" s="3">
        <v>47</v>
      </c>
      <c r="BB9" s="3">
        <v>182</v>
      </c>
      <c r="BC9" s="3">
        <v>0</v>
      </c>
      <c r="BD9" s="3">
        <v>171</v>
      </c>
      <c r="BE9" s="3">
        <v>0</v>
      </c>
      <c r="BF9" s="3">
        <v>1</v>
      </c>
      <c r="BG9" s="3">
        <v>0</v>
      </c>
      <c r="BH9" s="3">
        <v>77</v>
      </c>
      <c r="BI9" s="3">
        <v>1</v>
      </c>
      <c r="BJ9" s="3">
        <v>907</v>
      </c>
      <c r="BK9" s="3">
        <v>0</v>
      </c>
      <c r="BL9" s="3">
        <v>0</v>
      </c>
      <c r="BM9" s="3">
        <v>1091</v>
      </c>
      <c r="BN9" s="3">
        <v>291</v>
      </c>
      <c r="BO9" s="3">
        <v>326</v>
      </c>
      <c r="BP9" s="3">
        <v>106</v>
      </c>
      <c r="BQ9" s="3">
        <v>398</v>
      </c>
      <c r="BR9" s="3">
        <v>21</v>
      </c>
      <c r="BS9" s="3">
        <v>0</v>
      </c>
      <c r="BT9" s="3">
        <v>2268</v>
      </c>
      <c r="BU9" s="3">
        <v>469</v>
      </c>
      <c r="BV9" s="3">
        <v>0</v>
      </c>
      <c r="BW9" s="3">
        <v>203</v>
      </c>
      <c r="BX9" s="3">
        <v>52</v>
      </c>
      <c r="BY9" s="3">
        <v>0</v>
      </c>
      <c r="BZ9" s="3">
        <v>2939</v>
      </c>
      <c r="CA9" s="3">
        <v>854</v>
      </c>
      <c r="CB9" s="3">
        <v>0</v>
      </c>
      <c r="CC9" s="3">
        <v>916</v>
      </c>
      <c r="CD9" s="3">
        <v>324</v>
      </c>
      <c r="CE9" s="3">
        <v>101</v>
      </c>
      <c r="CF9" s="3">
        <v>0</v>
      </c>
      <c r="CG9" s="3">
        <v>362</v>
      </c>
      <c r="CH9" s="3">
        <v>174</v>
      </c>
      <c r="CI9" s="3">
        <v>843</v>
      </c>
      <c r="CJ9" s="3">
        <v>143</v>
      </c>
      <c r="CK9" s="3">
        <v>1688</v>
      </c>
      <c r="CL9" s="3">
        <v>303</v>
      </c>
      <c r="CM9" s="3">
        <v>489</v>
      </c>
      <c r="CN9" s="3">
        <v>53</v>
      </c>
      <c r="CO9" s="2">
        <f t="shared" si="0"/>
        <v>27357</v>
      </c>
    </row>
    <row r="10" spans="1:93" ht="12.75">
      <c r="A10" s="6" t="s">
        <v>135</v>
      </c>
      <c r="B10" s="3" t="s">
        <v>136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1353</v>
      </c>
      <c r="I10" s="3">
        <v>0</v>
      </c>
      <c r="J10" s="3">
        <v>0</v>
      </c>
      <c r="K10" s="3">
        <v>1166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19</v>
      </c>
      <c r="U10" s="3">
        <v>0</v>
      </c>
      <c r="V10" s="3">
        <v>0</v>
      </c>
      <c r="W10" s="3">
        <v>0</v>
      </c>
      <c r="X10" s="3">
        <v>1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23</v>
      </c>
      <c r="BN10" s="3">
        <v>3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2">
        <f t="shared" si="0"/>
        <v>2565</v>
      </c>
    </row>
    <row r="11" spans="1:93" ht="12.75">
      <c r="A11" s="6" t="s">
        <v>137</v>
      </c>
      <c r="B11" s="3" t="s">
        <v>25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1</v>
      </c>
      <c r="AN11" s="3">
        <v>0</v>
      </c>
      <c r="AO11" s="3">
        <v>0</v>
      </c>
      <c r="AP11" s="3">
        <v>4969</v>
      </c>
      <c r="AQ11" s="3">
        <v>0</v>
      </c>
      <c r="AR11" s="3">
        <v>4970</v>
      </c>
      <c r="AS11" s="3">
        <v>0</v>
      </c>
      <c r="AT11" s="3">
        <v>0</v>
      </c>
      <c r="AU11" s="3">
        <v>0</v>
      </c>
      <c r="AV11" s="3">
        <v>3152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609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2">
        <f t="shared" si="0"/>
        <v>13702</v>
      </c>
    </row>
    <row r="12" spans="1:93" ht="12.75">
      <c r="A12" s="6" t="s">
        <v>54</v>
      </c>
      <c r="B12" s="3" t="s">
        <v>28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3">
        <v>45</v>
      </c>
      <c r="S12" s="3">
        <v>0</v>
      </c>
      <c r="T12" s="3">
        <v>61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12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39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10</v>
      </c>
      <c r="BC12" s="3">
        <v>0</v>
      </c>
      <c r="BD12" s="3">
        <v>11</v>
      </c>
      <c r="BE12" s="3">
        <v>0</v>
      </c>
      <c r="BF12" s="3">
        <v>0</v>
      </c>
      <c r="BG12" s="3">
        <v>0</v>
      </c>
      <c r="BH12" s="3">
        <v>0</v>
      </c>
      <c r="BI12" s="3">
        <v>1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1</v>
      </c>
      <c r="BU12" s="3">
        <v>1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185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2">
        <f t="shared" si="0"/>
        <v>370</v>
      </c>
    </row>
    <row r="13" spans="1:93" ht="12.75">
      <c r="A13" s="6" t="s">
        <v>55</v>
      </c>
      <c r="B13" s="3" t="s">
        <v>29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40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2</v>
      </c>
      <c r="AW13" s="3">
        <v>7</v>
      </c>
      <c r="AX13" s="3">
        <v>0</v>
      </c>
      <c r="AY13" s="3">
        <v>0</v>
      </c>
      <c r="AZ13" s="3">
        <v>0</v>
      </c>
      <c r="BA13" s="3">
        <v>0</v>
      </c>
      <c r="BB13" s="3">
        <v>1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1</v>
      </c>
      <c r="BN13" s="3">
        <v>0</v>
      </c>
      <c r="BO13" s="3">
        <v>7</v>
      </c>
      <c r="BP13" s="3">
        <v>0</v>
      </c>
      <c r="BQ13" s="3">
        <v>8</v>
      </c>
      <c r="BR13" s="3">
        <v>0</v>
      </c>
      <c r="BS13" s="3">
        <v>0</v>
      </c>
      <c r="BT13" s="3">
        <v>0</v>
      </c>
      <c r="BU13" s="3">
        <v>5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55</v>
      </c>
      <c r="CB13" s="3">
        <v>0</v>
      </c>
      <c r="CC13" s="3">
        <v>1</v>
      </c>
      <c r="CD13" s="3">
        <v>0</v>
      </c>
      <c r="CE13" s="3">
        <v>0</v>
      </c>
      <c r="CF13" s="3">
        <v>14</v>
      </c>
      <c r="CG13" s="3">
        <v>0</v>
      </c>
      <c r="CH13" s="3">
        <v>0</v>
      </c>
      <c r="CI13" s="3">
        <v>1</v>
      </c>
      <c r="CJ13" s="3">
        <v>1</v>
      </c>
      <c r="CK13" s="3">
        <v>0</v>
      </c>
      <c r="CL13" s="3">
        <v>0</v>
      </c>
      <c r="CM13" s="3">
        <v>0</v>
      </c>
      <c r="CN13" s="3">
        <v>0</v>
      </c>
      <c r="CO13" s="2">
        <f t="shared" si="0"/>
        <v>143</v>
      </c>
    </row>
    <row r="14" spans="1:93" ht="12.75">
      <c r="A14" s="6">
        <v>8</v>
      </c>
      <c r="B14" s="3" t="s">
        <v>23</v>
      </c>
      <c r="C14" s="3">
        <v>0</v>
      </c>
      <c r="D14" s="3">
        <v>0</v>
      </c>
      <c r="E14" s="3">
        <v>0</v>
      </c>
      <c r="F14" s="3">
        <v>2</v>
      </c>
      <c r="G14" s="3">
        <v>0</v>
      </c>
      <c r="H14" s="3">
        <v>0</v>
      </c>
      <c r="I14" s="3">
        <v>17</v>
      </c>
      <c r="J14" s="3">
        <v>0</v>
      </c>
      <c r="K14" s="3">
        <v>2</v>
      </c>
      <c r="L14" s="3">
        <v>1</v>
      </c>
      <c r="M14" s="3">
        <v>0</v>
      </c>
      <c r="N14" s="3">
        <v>8</v>
      </c>
      <c r="O14" s="3">
        <v>1</v>
      </c>
      <c r="P14" s="3">
        <v>1</v>
      </c>
      <c r="Q14" s="3">
        <v>3</v>
      </c>
      <c r="R14" s="3">
        <v>24</v>
      </c>
      <c r="S14" s="3">
        <v>0</v>
      </c>
      <c r="T14" s="3">
        <v>3</v>
      </c>
      <c r="U14" s="3">
        <v>1</v>
      </c>
      <c r="V14" s="3">
        <v>0</v>
      </c>
      <c r="W14" s="3">
        <v>0</v>
      </c>
      <c r="X14" s="3">
        <v>1</v>
      </c>
      <c r="Y14" s="3">
        <v>6</v>
      </c>
      <c r="Z14" s="3">
        <v>70</v>
      </c>
      <c r="AA14" s="3">
        <v>0</v>
      </c>
      <c r="AB14" s="3">
        <v>2</v>
      </c>
      <c r="AC14" s="3">
        <v>7</v>
      </c>
      <c r="AD14" s="3">
        <v>0</v>
      </c>
      <c r="AE14" s="3">
        <v>0</v>
      </c>
      <c r="AF14" s="3">
        <v>0</v>
      </c>
      <c r="AG14" s="3">
        <v>2</v>
      </c>
      <c r="AH14" s="3">
        <v>2</v>
      </c>
      <c r="AI14" s="3">
        <v>0</v>
      </c>
      <c r="AJ14" s="3">
        <v>0</v>
      </c>
      <c r="AK14" s="3">
        <v>0</v>
      </c>
      <c r="AL14" s="3">
        <v>0</v>
      </c>
      <c r="AM14" s="3">
        <v>7</v>
      </c>
      <c r="AN14" s="3">
        <v>14</v>
      </c>
      <c r="AO14" s="3">
        <v>0</v>
      </c>
      <c r="AP14" s="3">
        <v>0</v>
      </c>
      <c r="AQ14" s="3">
        <v>0</v>
      </c>
      <c r="AR14" s="3">
        <v>1</v>
      </c>
      <c r="AS14" s="3">
        <v>0</v>
      </c>
      <c r="AT14" s="3">
        <v>2</v>
      </c>
      <c r="AU14" s="3">
        <v>29</v>
      </c>
      <c r="AV14" s="3">
        <v>35</v>
      </c>
      <c r="AW14" s="3">
        <v>45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2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6</v>
      </c>
      <c r="BN14" s="3">
        <v>67</v>
      </c>
      <c r="BO14" s="3">
        <v>0</v>
      </c>
      <c r="BP14" s="3">
        <v>0</v>
      </c>
      <c r="BQ14" s="3">
        <v>0</v>
      </c>
      <c r="BR14" s="3">
        <v>1</v>
      </c>
      <c r="BS14" s="3">
        <v>0</v>
      </c>
      <c r="BT14" s="3">
        <v>0</v>
      </c>
      <c r="BU14" s="3">
        <v>27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5</v>
      </c>
      <c r="CB14" s="3">
        <v>0</v>
      </c>
      <c r="CC14" s="3">
        <v>1</v>
      </c>
      <c r="CD14" s="3">
        <v>3</v>
      </c>
      <c r="CE14" s="3">
        <v>13</v>
      </c>
      <c r="CF14" s="3">
        <v>95</v>
      </c>
      <c r="CG14" s="3">
        <v>0</v>
      </c>
      <c r="CH14" s="3">
        <v>25</v>
      </c>
      <c r="CI14" s="3">
        <v>1</v>
      </c>
      <c r="CJ14" s="3">
        <v>11</v>
      </c>
      <c r="CK14" s="3">
        <v>0</v>
      </c>
      <c r="CL14" s="3">
        <v>35</v>
      </c>
      <c r="CM14" s="3">
        <v>0</v>
      </c>
      <c r="CN14" s="3">
        <v>0</v>
      </c>
      <c r="CO14" s="2">
        <f t="shared" si="0"/>
        <v>579</v>
      </c>
    </row>
    <row r="15" spans="1:93" ht="12.75">
      <c r="A15" s="6">
        <v>7</v>
      </c>
      <c r="B15" s="3" t="s">
        <v>22</v>
      </c>
      <c r="C15" s="3">
        <v>367</v>
      </c>
      <c r="D15" s="3">
        <v>4</v>
      </c>
      <c r="E15" s="3">
        <v>193</v>
      </c>
      <c r="F15" s="3">
        <v>8</v>
      </c>
      <c r="G15" s="3">
        <v>0</v>
      </c>
      <c r="H15" s="3">
        <v>2832</v>
      </c>
      <c r="I15" s="3">
        <v>38</v>
      </c>
      <c r="J15" s="3">
        <v>0</v>
      </c>
      <c r="K15" s="3">
        <v>15</v>
      </c>
      <c r="L15" s="3">
        <v>0</v>
      </c>
      <c r="M15" s="3">
        <v>0</v>
      </c>
      <c r="N15" s="3">
        <v>2363</v>
      </c>
      <c r="O15" s="3">
        <v>518</v>
      </c>
      <c r="P15" s="3">
        <v>6</v>
      </c>
      <c r="Q15" s="3">
        <v>2459</v>
      </c>
      <c r="R15" s="3">
        <v>31</v>
      </c>
      <c r="S15" s="3">
        <v>242</v>
      </c>
      <c r="T15" s="3">
        <v>3</v>
      </c>
      <c r="U15" s="3">
        <v>10</v>
      </c>
      <c r="V15" s="3">
        <v>0</v>
      </c>
      <c r="W15" s="3">
        <v>0</v>
      </c>
      <c r="X15" s="3">
        <v>2567</v>
      </c>
      <c r="Y15" s="3">
        <v>28</v>
      </c>
      <c r="Z15" s="3">
        <v>30</v>
      </c>
      <c r="AA15" s="3">
        <v>0</v>
      </c>
      <c r="AB15" s="3">
        <v>804</v>
      </c>
      <c r="AC15" s="3">
        <v>23</v>
      </c>
      <c r="AD15" s="3">
        <v>0</v>
      </c>
      <c r="AE15" s="3">
        <v>0</v>
      </c>
      <c r="AF15" s="3">
        <v>0</v>
      </c>
      <c r="AG15" s="3">
        <v>1427</v>
      </c>
      <c r="AH15" s="3">
        <v>41</v>
      </c>
      <c r="AI15" s="3">
        <v>0</v>
      </c>
      <c r="AJ15" s="3">
        <v>0</v>
      </c>
      <c r="AK15" s="3">
        <v>0</v>
      </c>
      <c r="AL15" s="3">
        <v>0</v>
      </c>
      <c r="AM15" s="3">
        <v>3398</v>
      </c>
      <c r="AN15" s="3">
        <v>36</v>
      </c>
      <c r="AO15" s="3">
        <v>0</v>
      </c>
      <c r="AP15" s="3">
        <v>8</v>
      </c>
      <c r="AQ15" s="3">
        <v>0</v>
      </c>
      <c r="AR15" s="3">
        <v>1</v>
      </c>
      <c r="AS15" s="3">
        <v>0</v>
      </c>
      <c r="AT15" s="3">
        <v>3457</v>
      </c>
      <c r="AU15" s="3">
        <v>71</v>
      </c>
      <c r="AV15" s="3">
        <v>16</v>
      </c>
      <c r="AW15" s="3">
        <v>1</v>
      </c>
      <c r="AX15" s="3">
        <v>1</v>
      </c>
      <c r="AY15" s="3">
        <v>0</v>
      </c>
      <c r="AZ15" s="3">
        <v>12</v>
      </c>
      <c r="BA15" s="3">
        <v>2</v>
      </c>
      <c r="BB15" s="3">
        <v>3</v>
      </c>
      <c r="BC15" s="3">
        <v>0</v>
      </c>
      <c r="BD15" s="3">
        <v>8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1785</v>
      </c>
      <c r="BN15" s="3">
        <v>10</v>
      </c>
      <c r="BO15" s="3">
        <v>493</v>
      </c>
      <c r="BP15" s="3">
        <v>2</v>
      </c>
      <c r="BQ15" s="3">
        <v>439</v>
      </c>
      <c r="BR15" s="3">
        <v>5</v>
      </c>
      <c r="BS15" s="3">
        <v>0</v>
      </c>
      <c r="BT15" s="3">
        <v>3252</v>
      </c>
      <c r="BU15" s="3">
        <v>257</v>
      </c>
      <c r="BV15" s="3">
        <v>0</v>
      </c>
      <c r="BW15" s="3">
        <v>533</v>
      </c>
      <c r="BX15" s="3">
        <v>14</v>
      </c>
      <c r="BY15" s="3">
        <v>0</v>
      </c>
      <c r="BZ15" s="3">
        <v>3833</v>
      </c>
      <c r="CA15" s="3">
        <v>38</v>
      </c>
      <c r="CB15" s="3">
        <v>3</v>
      </c>
      <c r="CC15" s="3">
        <v>1211</v>
      </c>
      <c r="CD15" s="3">
        <v>26</v>
      </c>
      <c r="CE15" s="3">
        <v>28</v>
      </c>
      <c r="CF15" s="3">
        <v>13</v>
      </c>
      <c r="CG15" s="3">
        <v>775</v>
      </c>
      <c r="CH15" s="3">
        <v>25</v>
      </c>
      <c r="CI15" s="3">
        <v>1634</v>
      </c>
      <c r="CJ15" s="3">
        <v>26</v>
      </c>
      <c r="CK15" s="3">
        <v>1559</v>
      </c>
      <c r="CL15" s="3">
        <v>14</v>
      </c>
      <c r="CM15" s="3">
        <v>2900</v>
      </c>
      <c r="CN15" s="3">
        <v>16</v>
      </c>
      <c r="CO15" s="2">
        <f t="shared" si="0"/>
        <v>39914</v>
      </c>
    </row>
    <row r="16" spans="1:93" ht="12.75">
      <c r="A16" s="6" t="s">
        <v>56</v>
      </c>
      <c r="B16" s="3" t="s">
        <v>30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1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4</v>
      </c>
      <c r="BC16" s="3">
        <v>1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1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7</v>
      </c>
      <c r="CF16" s="3">
        <v>2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2">
        <f t="shared" si="0"/>
        <v>16</v>
      </c>
    </row>
    <row r="17" spans="1:93" ht="12.75">
      <c r="A17" s="6" t="s">
        <v>57</v>
      </c>
      <c r="B17" s="3" t="s">
        <v>34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3</v>
      </c>
      <c r="Y17" s="3">
        <v>0</v>
      </c>
      <c r="Z17" s="3">
        <v>0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5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3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3">
        <v>19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1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1</v>
      </c>
      <c r="CA17" s="3">
        <v>0</v>
      </c>
      <c r="CB17" s="3">
        <v>0</v>
      </c>
      <c r="CC17" s="3">
        <v>11</v>
      </c>
      <c r="CD17" s="3">
        <v>0</v>
      </c>
      <c r="CE17" s="3">
        <v>1825</v>
      </c>
      <c r="CF17" s="3">
        <v>0</v>
      </c>
      <c r="CG17" s="3">
        <v>0</v>
      </c>
      <c r="CH17" s="3">
        <v>0</v>
      </c>
      <c r="CI17" s="3">
        <v>1</v>
      </c>
      <c r="CJ17" s="3">
        <v>0</v>
      </c>
      <c r="CK17" s="3">
        <v>78</v>
      </c>
      <c r="CL17" s="3">
        <v>1</v>
      </c>
      <c r="CM17" s="3">
        <v>0</v>
      </c>
      <c r="CN17" s="3">
        <v>0</v>
      </c>
      <c r="CO17" s="2">
        <f t="shared" si="0"/>
        <v>1954</v>
      </c>
    </row>
    <row r="18" spans="1:93" ht="12.75">
      <c r="A18" s="6" t="s">
        <v>58</v>
      </c>
      <c r="B18" s="3" t="s">
        <v>37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10</v>
      </c>
      <c r="O18" s="3">
        <v>0</v>
      </c>
      <c r="P18" s="3">
        <v>1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6271</v>
      </c>
      <c r="AA18" s="3">
        <v>0</v>
      </c>
      <c r="AB18" s="3">
        <v>38</v>
      </c>
      <c r="AC18" s="3">
        <v>0</v>
      </c>
      <c r="AD18" s="3">
        <v>0</v>
      </c>
      <c r="AE18" s="3">
        <v>0</v>
      </c>
      <c r="AF18" s="3">
        <v>0</v>
      </c>
      <c r="AG18" s="3">
        <v>13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4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24</v>
      </c>
      <c r="AW18" s="3">
        <v>0</v>
      </c>
      <c r="AX18" s="3">
        <v>0</v>
      </c>
      <c r="AY18" s="3">
        <v>0</v>
      </c>
      <c r="AZ18" s="3">
        <v>6</v>
      </c>
      <c r="BA18" s="3">
        <v>0</v>
      </c>
      <c r="BB18" s="3">
        <v>2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66</v>
      </c>
      <c r="BK18" s="3">
        <v>2</v>
      </c>
      <c r="BL18" s="3">
        <v>0</v>
      </c>
      <c r="BM18" s="3">
        <v>2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4</v>
      </c>
      <c r="CA18" s="3">
        <v>0</v>
      </c>
      <c r="CB18" s="3">
        <v>0</v>
      </c>
      <c r="CC18" s="3">
        <v>0</v>
      </c>
      <c r="CD18" s="3">
        <v>0</v>
      </c>
      <c r="CE18" s="3">
        <v>12541</v>
      </c>
      <c r="CF18" s="3">
        <v>0</v>
      </c>
      <c r="CG18" s="3">
        <v>1</v>
      </c>
      <c r="CH18" s="3">
        <v>0</v>
      </c>
      <c r="CI18" s="3">
        <v>3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2">
        <f t="shared" si="0"/>
        <v>18993</v>
      </c>
    </row>
    <row r="19" spans="1:93" ht="12.75">
      <c r="A19" s="6" t="s">
        <v>59</v>
      </c>
      <c r="B19" s="3" t="s">
        <v>36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34</v>
      </c>
      <c r="I19" s="3">
        <v>0</v>
      </c>
      <c r="J19" s="3">
        <v>0</v>
      </c>
      <c r="K19" s="3">
        <v>16</v>
      </c>
      <c r="L19" s="3">
        <v>0</v>
      </c>
      <c r="M19" s="3">
        <v>0</v>
      </c>
      <c r="N19" s="3">
        <v>4</v>
      </c>
      <c r="O19" s="3">
        <v>0</v>
      </c>
      <c r="P19" s="3">
        <v>2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7</v>
      </c>
      <c r="AA19" s="3">
        <v>0</v>
      </c>
      <c r="AB19" s="3">
        <v>19</v>
      </c>
      <c r="AC19" s="3">
        <v>0</v>
      </c>
      <c r="AD19" s="3">
        <v>0</v>
      </c>
      <c r="AE19" s="3">
        <v>0</v>
      </c>
      <c r="AF19" s="3">
        <v>0</v>
      </c>
      <c r="AG19" s="3">
        <v>10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16</v>
      </c>
      <c r="AN19" s="3">
        <v>0</v>
      </c>
      <c r="AO19" s="3">
        <v>0</v>
      </c>
      <c r="AP19" s="3">
        <v>1</v>
      </c>
      <c r="AQ19" s="3">
        <v>0</v>
      </c>
      <c r="AR19" s="3">
        <v>0</v>
      </c>
      <c r="AS19" s="3">
        <v>0</v>
      </c>
      <c r="AT19" s="3">
        <v>1</v>
      </c>
      <c r="AU19" s="3">
        <v>0</v>
      </c>
      <c r="AV19" s="3">
        <v>287</v>
      </c>
      <c r="AW19" s="3">
        <v>0</v>
      </c>
      <c r="AX19" s="3">
        <v>0</v>
      </c>
      <c r="AY19" s="3">
        <v>0</v>
      </c>
      <c r="AZ19" s="3">
        <v>203</v>
      </c>
      <c r="BA19" s="3">
        <v>0</v>
      </c>
      <c r="BB19" s="3">
        <v>1</v>
      </c>
      <c r="BC19" s="3">
        <v>0</v>
      </c>
      <c r="BD19" s="3">
        <v>1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27</v>
      </c>
      <c r="BK19" s="3">
        <v>3</v>
      </c>
      <c r="BL19" s="3">
        <v>0</v>
      </c>
      <c r="BM19" s="3">
        <v>3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3</v>
      </c>
      <c r="BU19" s="3">
        <v>0</v>
      </c>
      <c r="BV19" s="3">
        <v>0</v>
      </c>
      <c r="BW19" s="3">
        <v>7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1</v>
      </c>
      <c r="CD19" s="3">
        <v>0</v>
      </c>
      <c r="CE19" s="3">
        <v>877</v>
      </c>
      <c r="CF19" s="3">
        <v>1</v>
      </c>
      <c r="CG19" s="3">
        <v>0</v>
      </c>
      <c r="CH19" s="3">
        <v>0</v>
      </c>
      <c r="CI19" s="3">
        <v>2</v>
      </c>
      <c r="CJ19" s="3">
        <v>0</v>
      </c>
      <c r="CK19" s="3">
        <v>10</v>
      </c>
      <c r="CL19" s="3">
        <v>0</v>
      </c>
      <c r="CM19" s="3">
        <v>4</v>
      </c>
      <c r="CN19" s="3">
        <v>0</v>
      </c>
      <c r="CO19" s="2">
        <f t="shared" si="0"/>
        <v>1540</v>
      </c>
    </row>
    <row r="20" spans="1:93" ht="12.75">
      <c r="A20" s="6" t="s">
        <v>60</v>
      </c>
      <c r="B20" s="3" t="s">
        <v>35</v>
      </c>
      <c r="C20" s="3">
        <v>13</v>
      </c>
      <c r="D20" s="3">
        <v>3</v>
      </c>
      <c r="E20" s="3">
        <v>33</v>
      </c>
      <c r="F20" s="3">
        <v>10</v>
      </c>
      <c r="G20" s="3">
        <v>0</v>
      </c>
      <c r="H20" s="3">
        <v>334</v>
      </c>
      <c r="I20" s="3">
        <v>24</v>
      </c>
      <c r="J20" s="3">
        <v>0</v>
      </c>
      <c r="K20" s="3">
        <v>435</v>
      </c>
      <c r="L20" s="3">
        <v>10</v>
      </c>
      <c r="M20" s="3">
        <v>0</v>
      </c>
      <c r="N20" s="3">
        <v>469</v>
      </c>
      <c r="O20" s="3">
        <v>30</v>
      </c>
      <c r="P20" s="3">
        <v>143</v>
      </c>
      <c r="Q20" s="3">
        <v>136</v>
      </c>
      <c r="R20" s="3">
        <v>18</v>
      </c>
      <c r="S20" s="3">
        <v>63</v>
      </c>
      <c r="T20" s="3">
        <v>13</v>
      </c>
      <c r="U20" s="3">
        <v>11</v>
      </c>
      <c r="V20" s="3">
        <v>0</v>
      </c>
      <c r="W20" s="3">
        <v>0</v>
      </c>
      <c r="X20" s="3">
        <v>226</v>
      </c>
      <c r="Y20" s="3">
        <v>24</v>
      </c>
      <c r="Z20" s="3">
        <v>1172</v>
      </c>
      <c r="AA20" s="3">
        <v>0</v>
      </c>
      <c r="AB20" s="3">
        <v>154</v>
      </c>
      <c r="AC20" s="3">
        <v>16</v>
      </c>
      <c r="AD20" s="3">
        <v>0</v>
      </c>
      <c r="AE20" s="3">
        <v>0</v>
      </c>
      <c r="AF20" s="3">
        <v>0</v>
      </c>
      <c r="AG20" s="3">
        <v>178</v>
      </c>
      <c r="AH20" s="3">
        <v>26</v>
      </c>
      <c r="AI20" s="3">
        <v>0</v>
      </c>
      <c r="AJ20" s="3">
        <v>0</v>
      </c>
      <c r="AK20" s="3">
        <v>0</v>
      </c>
      <c r="AL20" s="3">
        <v>1</v>
      </c>
      <c r="AM20" s="3">
        <v>324</v>
      </c>
      <c r="AN20" s="3">
        <v>25</v>
      </c>
      <c r="AO20" s="3">
        <v>0</v>
      </c>
      <c r="AP20" s="3">
        <v>170</v>
      </c>
      <c r="AQ20" s="3">
        <v>0</v>
      </c>
      <c r="AR20" s="3">
        <v>129</v>
      </c>
      <c r="AS20" s="3">
        <v>0</v>
      </c>
      <c r="AT20" s="3">
        <v>245</v>
      </c>
      <c r="AU20" s="3">
        <v>27</v>
      </c>
      <c r="AV20" s="3">
        <v>1015</v>
      </c>
      <c r="AW20" s="3">
        <v>2</v>
      </c>
      <c r="AX20" s="3">
        <v>27</v>
      </c>
      <c r="AY20" s="3">
        <v>0</v>
      </c>
      <c r="AZ20" s="3">
        <v>262</v>
      </c>
      <c r="BA20" s="3">
        <v>84</v>
      </c>
      <c r="BB20" s="3">
        <v>370</v>
      </c>
      <c r="BC20" s="3">
        <v>0</v>
      </c>
      <c r="BD20" s="3">
        <v>231</v>
      </c>
      <c r="BE20" s="3">
        <v>0</v>
      </c>
      <c r="BF20" s="3">
        <v>3</v>
      </c>
      <c r="BG20" s="3">
        <v>17</v>
      </c>
      <c r="BH20" s="3">
        <v>15</v>
      </c>
      <c r="BI20" s="3">
        <v>0</v>
      </c>
      <c r="BJ20" s="3">
        <v>329</v>
      </c>
      <c r="BK20" s="3">
        <v>26</v>
      </c>
      <c r="BL20" s="3">
        <v>0</v>
      </c>
      <c r="BM20" s="3">
        <v>344</v>
      </c>
      <c r="BN20" s="3">
        <v>37</v>
      </c>
      <c r="BO20" s="3">
        <v>75</v>
      </c>
      <c r="BP20" s="3">
        <v>6</v>
      </c>
      <c r="BQ20" s="3">
        <v>115</v>
      </c>
      <c r="BR20" s="3">
        <v>18</v>
      </c>
      <c r="BS20" s="3">
        <v>0</v>
      </c>
      <c r="BT20" s="3">
        <v>243</v>
      </c>
      <c r="BU20" s="3">
        <v>41</v>
      </c>
      <c r="BV20" s="3">
        <v>0</v>
      </c>
      <c r="BW20" s="3">
        <v>165</v>
      </c>
      <c r="BX20" s="3">
        <v>16</v>
      </c>
      <c r="BY20" s="3">
        <v>0</v>
      </c>
      <c r="BZ20" s="3">
        <v>174</v>
      </c>
      <c r="CA20" s="3">
        <v>16</v>
      </c>
      <c r="CB20" s="3">
        <v>0</v>
      </c>
      <c r="CC20" s="3">
        <v>154</v>
      </c>
      <c r="CD20" s="3">
        <v>13</v>
      </c>
      <c r="CE20" s="3">
        <v>2551</v>
      </c>
      <c r="CF20" s="3">
        <v>93</v>
      </c>
      <c r="CG20" s="3">
        <v>233</v>
      </c>
      <c r="CH20" s="3">
        <v>18</v>
      </c>
      <c r="CI20" s="3">
        <v>216</v>
      </c>
      <c r="CJ20" s="3">
        <v>26</v>
      </c>
      <c r="CK20" s="3">
        <v>247</v>
      </c>
      <c r="CL20" s="3">
        <v>27</v>
      </c>
      <c r="CM20" s="3">
        <v>172</v>
      </c>
      <c r="CN20" s="3">
        <v>6</v>
      </c>
      <c r="CO20" s="2">
        <f t="shared" si="0"/>
        <v>11849</v>
      </c>
    </row>
    <row r="21" spans="1:93" ht="12.75">
      <c r="A21" s="6" t="s">
        <v>61</v>
      </c>
      <c r="B21" s="3" t="s">
        <v>32</v>
      </c>
      <c r="C21" s="3">
        <v>2</v>
      </c>
      <c r="D21" s="3">
        <v>0</v>
      </c>
      <c r="E21" s="3">
        <v>14</v>
      </c>
      <c r="F21" s="3">
        <v>1</v>
      </c>
      <c r="G21" s="3">
        <v>0</v>
      </c>
      <c r="H21" s="3">
        <v>3</v>
      </c>
      <c r="I21" s="3">
        <v>3</v>
      </c>
      <c r="J21" s="3">
        <v>0</v>
      </c>
      <c r="K21" s="3">
        <v>0</v>
      </c>
      <c r="L21" s="3">
        <v>0</v>
      </c>
      <c r="M21" s="3">
        <v>0</v>
      </c>
      <c r="N21" s="3">
        <v>52</v>
      </c>
      <c r="O21" s="3">
        <v>0</v>
      </c>
      <c r="P21" s="3">
        <v>1</v>
      </c>
      <c r="Q21" s="3">
        <v>37</v>
      </c>
      <c r="R21" s="3">
        <v>1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10</v>
      </c>
      <c r="Y21" s="3">
        <v>1</v>
      </c>
      <c r="Z21" s="3">
        <v>3909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5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5</v>
      </c>
      <c r="AN21" s="3">
        <v>1</v>
      </c>
      <c r="AO21" s="3">
        <v>0</v>
      </c>
      <c r="AP21" s="3">
        <v>2</v>
      </c>
      <c r="AQ21" s="3">
        <v>0</v>
      </c>
      <c r="AR21" s="3">
        <v>0</v>
      </c>
      <c r="AS21" s="3">
        <v>0</v>
      </c>
      <c r="AT21" s="3">
        <v>3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2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2352</v>
      </c>
      <c r="BJ21" s="3">
        <v>2</v>
      </c>
      <c r="BK21" s="3">
        <v>1</v>
      </c>
      <c r="BL21" s="3">
        <v>0</v>
      </c>
      <c r="BM21" s="3">
        <v>3</v>
      </c>
      <c r="BN21" s="3">
        <v>1</v>
      </c>
      <c r="BO21" s="3">
        <v>0</v>
      </c>
      <c r="BP21" s="3">
        <v>1</v>
      </c>
      <c r="BQ21" s="3">
        <v>1</v>
      </c>
      <c r="BR21" s="3">
        <v>2</v>
      </c>
      <c r="BS21" s="3">
        <v>0</v>
      </c>
      <c r="BT21" s="3">
        <v>0</v>
      </c>
      <c r="BU21" s="3">
        <v>2</v>
      </c>
      <c r="BV21" s="3">
        <v>0</v>
      </c>
      <c r="BW21" s="3">
        <v>4</v>
      </c>
      <c r="BX21" s="3">
        <v>2</v>
      </c>
      <c r="BY21" s="3">
        <v>0</v>
      </c>
      <c r="BZ21" s="3">
        <v>2</v>
      </c>
      <c r="CA21" s="3">
        <v>5</v>
      </c>
      <c r="CB21" s="3">
        <v>0</v>
      </c>
      <c r="CC21" s="3">
        <v>1</v>
      </c>
      <c r="CD21" s="3">
        <v>1</v>
      </c>
      <c r="CE21" s="3">
        <v>6</v>
      </c>
      <c r="CF21" s="3">
        <v>6</v>
      </c>
      <c r="CG21" s="3">
        <v>4</v>
      </c>
      <c r="CH21" s="3">
        <v>3</v>
      </c>
      <c r="CI21" s="3">
        <v>0</v>
      </c>
      <c r="CJ21" s="3">
        <v>4</v>
      </c>
      <c r="CK21" s="3">
        <v>1</v>
      </c>
      <c r="CL21" s="3">
        <v>1</v>
      </c>
      <c r="CM21" s="3">
        <v>3</v>
      </c>
      <c r="CN21" s="3">
        <v>0</v>
      </c>
      <c r="CO21" s="2">
        <f t="shared" si="0"/>
        <v>6462</v>
      </c>
    </row>
    <row r="22" spans="1:93" ht="12.75">
      <c r="A22" s="6">
        <v>9</v>
      </c>
      <c r="B22" s="3" t="s">
        <v>24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562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2</v>
      </c>
      <c r="AA22" s="3">
        <v>0</v>
      </c>
      <c r="AB22" s="3">
        <v>1</v>
      </c>
      <c r="AC22" s="3">
        <v>0</v>
      </c>
      <c r="AD22" s="3">
        <v>0</v>
      </c>
      <c r="AE22" s="3">
        <v>0</v>
      </c>
      <c r="AF22" s="3">
        <v>0</v>
      </c>
      <c r="AG22" s="3">
        <v>19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7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5</v>
      </c>
      <c r="BK22" s="3">
        <v>0</v>
      </c>
      <c r="BL22" s="3">
        <v>0</v>
      </c>
      <c r="BM22" s="3">
        <v>98</v>
      </c>
      <c r="BN22" s="3">
        <v>1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220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6</v>
      </c>
      <c r="CG22" s="3">
        <v>6</v>
      </c>
      <c r="CH22" s="3">
        <v>0</v>
      </c>
      <c r="CI22" s="3">
        <v>0</v>
      </c>
      <c r="CJ22" s="3">
        <v>0</v>
      </c>
      <c r="CK22" s="3">
        <v>585</v>
      </c>
      <c r="CL22" s="3">
        <v>0</v>
      </c>
      <c r="CM22" s="3">
        <v>0</v>
      </c>
      <c r="CN22" s="3">
        <v>0</v>
      </c>
      <c r="CO22" s="2">
        <f t="shared" si="0"/>
        <v>1513</v>
      </c>
    </row>
    <row r="23" spans="1:93" ht="12.75">
      <c r="A23" s="6" t="s">
        <v>62</v>
      </c>
      <c r="B23" s="3" t="s">
        <v>31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7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1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15</v>
      </c>
      <c r="AU23" s="3">
        <v>0</v>
      </c>
      <c r="AV23" s="3">
        <v>0</v>
      </c>
      <c r="AW23" s="3">
        <v>0</v>
      </c>
      <c r="AX23" s="3">
        <v>1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2</v>
      </c>
      <c r="BN23" s="3">
        <v>1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30</v>
      </c>
      <c r="CF23" s="3">
        <v>10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2">
        <f t="shared" si="0"/>
        <v>67</v>
      </c>
    </row>
    <row r="24" spans="1:93" ht="12.75">
      <c r="A24" s="6" t="s">
        <v>63</v>
      </c>
      <c r="B24" s="3" t="s">
        <v>64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1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2">
        <f t="shared" si="0"/>
        <v>1</v>
      </c>
    </row>
    <row r="25" spans="1:93" ht="12.75">
      <c r="A25" s="6" t="s">
        <v>65</v>
      </c>
      <c r="B25" s="3" t="s">
        <v>66</v>
      </c>
      <c r="C25" s="3">
        <v>0</v>
      </c>
      <c r="D25" s="3">
        <v>0</v>
      </c>
      <c r="E25" s="3">
        <v>3</v>
      </c>
      <c r="F25" s="3">
        <v>4</v>
      </c>
      <c r="G25" s="3">
        <v>0</v>
      </c>
      <c r="H25" s="3">
        <v>26</v>
      </c>
      <c r="I25" s="3">
        <v>8</v>
      </c>
      <c r="J25" s="3">
        <v>0</v>
      </c>
      <c r="K25" s="3">
        <v>110</v>
      </c>
      <c r="L25" s="3">
        <v>0</v>
      </c>
      <c r="M25" s="3">
        <v>0</v>
      </c>
      <c r="N25" s="3">
        <v>29</v>
      </c>
      <c r="O25" s="3">
        <v>6</v>
      </c>
      <c r="P25" s="3">
        <v>41</v>
      </c>
      <c r="Q25" s="3">
        <v>46</v>
      </c>
      <c r="R25" s="3">
        <v>7</v>
      </c>
      <c r="S25" s="3">
        <v>2</v>
      </c>
      <c r="T25" s="3">
        <v>5</v>
      </c>
      <c r="U25" s="3">
        <v>0</v>
      </c>
      <c r="V25" s="3">
        <v>0</v>
      </c>
      <c r="W25" s="3">
        <v>0</v>
      </c>
      <c r="X25" s="3">
        <v>15</v>
      </c>
      <c r="Y25" s="3">
        <v>10</v>
      </c>
      <c r="Z25" s="3">
        <v>2415</v>
      </c>
      <c r="AA25" s="3">
        <v>0</v>
      </c>
      <c r="AB25" s="3">
        <v>29</v>
      </c>
      <c r="AC25" s="3">
        <v>7</v>
      </c>
      <c r="AD25" s="3">
        <v>0</v>
      </c>
      <c r="AE25" s="3">
        <v>0</v>
      </c>
      <c r="AF25" s="3">
        <v>0</v>
      </c>
      <c r="AG25" s="3">
        <v>91</v>
      </c>
      <c r="AH25" s="3">
        <v>8</v>
      </c>
      <c r="AI25" s="3">
        <v>0</v>
      </c>
      <c r="AJ25" s="3">
        <v>0</v>
      </c>
      <c r="AK25" s="3">
        <v>0</v>
      </c>
      <c r="AL25" s="3">
        <v>0</v>
      </c>
      <c r="AM25" s="3">
        <v>46</v>
      </c>
      <c r="AN25" s="3">
        <v>13</v>
      </c>
      <c r="AO25" s="3">
        <v>0</v>
      </c>
      <c r="AP25" s="3">
        <v>4</v>
      </c>
      <c r="AQ25" s="3">
        <v>0</v>
      </c>
      <c r="AR25" s="3">
        <v>5</v>
      </c>
      <c r="AS25" s="3">
        <v>0</v>
      </c>
      <c r="AT25" s="3">
        <v>48</v>
      </c>
      <c r="AU25" s="3">
        <v>16</v>
      </c>
      <c r="AV25" s="3">
        <v>2</v>
      </c>
      <c r="AW25" s="3">
        <v>0</v>
      </c>
      <c r="AX25" s="3">
        <v>0</v>
      </c>
      <c r="AY25" s="3">
        <v>0</v>
      </c>
      <c r="AZ25" s="3">
        <v>3</v>
      </c>
      <c r="BA25" s="3">
        <v>0</v>
      </c>
      <c r="BB25" s="3">
        <v>6</v>
      </c>
      <c r="BC25" s="3">
        <v>0</v>
      </c>
      <c r="BD25" s="3">
        <v>4</v>
      </c>
      <c r="BE25" s="3">
        <v>0</v>
      </c>
      <c r="BF25" s="3">
        <v>0</v>
      </c>
      <c r="BG25" s="3">
        <v>0</v>
      </c>
      <c r="BH25" s="3">
        <v>1</v>
      </c>
      <c r="BI25" s="3">
        <v>150</v>
      </c>
      <c r="BJ25" s="3">
        <v>36</v>
      </c>
      <c r="BK25" s="3">
        <v>0</v>
      </c>
      <c r="BL25" s="3">
        <v>0</v>
      </c>
      <c r="BM25" s="3">
        <v>25</v>
      </c>
      <c r="BN25" s="3">
        <v>7</v>
      </c>
      <c r="BO25" s="3">
        <v>2</v>
      </c>
      <c r="BP25" s="3">
        <v>8</v>
      </c>
      <c r="BQ25" s="3">
        <v>9</v>
      </c>
      <c r="BR25" s="3">
        <v>3</v>
      </c>
      <c r="BS25" s="3">
        <v>0</v>
      </c>
      <c r="BT25" s="3">
        <v>27</v>
      </c>
      <c r="BU25" s="3">
        <v>18</v>
      </c>
      <c r="BV25" s="3">
        <v>0</v>
      </c>
      <c r="BW25" s="3">
        <v>6</v>
      </c>
      <c r="BX25" s="3">
        <v>2</v>
      </c>
      <c r="BY25" s="3">
        <v>0</v>
      </c>
      <c r="BZ25" s="3">
        <v>23</v>
      </c>
      <c r="CA25" s="3">
        <v>11</v>
      </c>
      <c r="CB25" s="3">
        <v>0</v>
      </c>
      <c r="CC25" s="3">
        <v>39</v>
      </c>
      <c r="CD25" s="3">
        <v>20</v>
      </c>
      <c r="CE25" s="3">
        <v>112</v>
      </c>
      <c r="CF25" s="3">
        <v>16</v>
      </c>
      <c r="CG25" s="3">
        <v>17</v>
      </c>
      <c r="CH25" s="3">
        <v>7</v>
      </c>
      <c r="CI25" s="3">
        <v>19</v>
      </c>
      <c r="CJ25" s="3">
        <v>13</v>
      </c>
      <c r="CK25" s="3">
        <v>44</v>
      </c>
      <c r="CL25" s="3">
        <v>22</v>
      </c>
      <c r="CM25" s="3">
        <v>32</v>
      </c>
      <c r="CN25" s="3">
        <v>4</v>
      </c>
      <c r="CO25" s="2">
        <f t="shared" si="0"/>
        <v>3682</v>
      </c>
    </row>
    <row r="26" spans="1:93" ht="12.75">
      <c r="A26" s="6" t="s">
        <v>67</v>
      </c>
      <c r="B26" s="3" t="s">
        <v>33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32</v>
      </c>
      <c r="AA26" s="3">
        <v>0</v>
      </c>
      <c r="AB26" s="3">
        <v>4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1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3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8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1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1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18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2">
        <f t="shared" si="0"/>
        <v>70</v>
      </c>
    </row>
    <row r="27" spans="1:93" ht="12.75">
      <c r="A27" s="6" t="s">
        <v>68</v>
      </c>
      <c r="B27" s="3" t="s">
        <v>27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0</v>
      </c>
      <c r="AB27" s="3">
        <v>0</v>
      </c>
      <c r="AC27" s="3">
        <v>9</v>
      </c>
      <c r="AD27" s="3">
        <v>0</v>
      </c>
      <c r="AE27" s="3">
        <v>0</v>
      </c>
      <c r="AF27" s="3">
        <v>0</v>
      </c>
      <c r="AG27" s="3">
        <v>1</v>
      </c>
      <c r="AH27" s="3">
        <v>4</v>
      </c>
      <c r="AI27" s="3">
        <v>0</v>
      </c>
      <c r="AJ27" s="3">
        <v>0</v>
      </c>
      <c r="AK27" s="3">
        <v>0</v>
      </c>
      <c r="AL27" s="3">
        <v>0</v>
      </c>
      <c r="AM27" s="3">
        <v>4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3</v>
      </c>
      <c r="AY27" s="3">
        <v>0</v>
      </c>
      <c r="AZ27" s="3">
        <v>0</v>
      </c>
      <c r="BA27" s="3">
        <v>1</v>
      </c>
      <c r="BB27" s="3">
        <v>1</v>
      </c>
      <c r="BC27" s="3">
        <v>0</v>
      </c>
      <c r="BD27" s="3">
        <v>1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1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25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2</v>
      </c>
      <c r="CB27" s="3">
        <v>0</v>
      </c>
      <c r="CC27" s="3">
        <v>0</v>
      </c>
      <c r="CD27" s="3">
        <v>0</v>
      </c>
      <c r="CE27" s="3">
        <v>4</v>
      </c>
      <c r="CF27" s="3">
        <v>0</v>
      </c>
      <c r="CG27" s="3">
        <v>0</v>
      </c>
      <c r="CH27" s="3">
        <v>0</v>
      </c>
      <c r="CI27" s="3">
        <v>1</v>
      </c>
      <c r="CJ27" s="3">
        <v>0</v>
      </c>
      <c r="CK27" s="3">
        <v>1</v>
      </c>
      <c r="CL27" s="3">
        <v>0</v>
      </c>
      <c r="CM27" s="3">
        <v>0</v>
      </c>
      <c r="CN27" s="3">
        <v>0</v>
      </c>
      <c r="CO27" s="2">
        <f t="shared" si="0"/>
        <v>62</v>
      </c>
    </row>
    <row r="28" spans="1:93" ht="12.75">
      <c r="A28" s="6" t="s">
        <v>69</v>
      </c>
      <c r="B28" s="3" t="s">
        <v>145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1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1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2">
        <f t="shared" si="0"/>
        <v>3</v>
      </c>
    </row>
    <row r="29" spans="1:93" ht="12.75">
      <c r="A29" s="6">
        <v>2</v>
      </c>
      <c r="B29" s="3" t="s">
        <v>17</v>
      </c>
      <c r="C29" s="3">
        <v>1</v>
      </c>
      <c r="D29" s="3">
        <v>0</v>
      </c>
      <c r="E29" s="3">
        <v>308</v>
      </c>
      <c r="F29" s="3">
        <v>162</v>
      </c>
      <c r="G29" s="3">
        <v>0</v>
      </c>
      <c r="H29" s="3">
        <v>1622</v>
      </c>
      <c r="I29" s="3">
        <v>620</v>
      </c>
      <c r="J29" s="3">
        <v>0</v>
      </c>
      <c r="K29" s="3">
        <v>401</v>
      </c>
      <c r="L29" s="3">
        <v>46</v>
      </c>
      <c r="M29" s="3">
        <v>0</v>
      </c>
      <c r="N29" s="3">
        <v>1166</v>
      </c>
      <c r="O29" s="3">
        <v>1540</v>
      </c>
      <c r="P29" s="3">
        <v>1032</v>
      </c>
      <c r="Q29" s="3">
        <v>2148</v>
      </c>
      <c r="R29" s="3">
        <v>1076</v>
      </c>
      <c r="S29" s="3">
        <v>204</v>
      </c>
      <c r="T29" s="3">
        <v>505</v>
      </c>
      <c r="U29" s="3">
        <v>30</v>
      </c>
      <c r="V29" s="3">
        <v>51</v>
      </c>
      <c r="W29" s="3">
        <v>0</v>
      </c>
      <c r="X29" s="3">
        <v>1345</v>
      </c>
      <c r="Y29" s="3">
        <v>2154</v>
      </c>
      <c r="Z29" s="3">
        <v>2377</v>
      </c>
      <c r="AA29" s="3">
        <v>0</v>
      </c>
      <c r="AB29" s="3">
        <v>1632</v>
      </c>
      <c r="AC29" s="3">
        <v>516</v>
      </c>
      <c r="AD29" s="3">
        <v>0</v>
      </c>
      <c r="AE29" s="3">
        <v>0</v>
      </c>
      <c r="AF29" s="3">
        <v>0</v>
      </c>
      <c r="AG29" s="3">
        <v>1312</v>
      </c>
      <c r="AH29" s="3">
        <v>604</v>
      </c>
      <c r="AI29" s="3">
        <v>0</v>
      </c>
      <c r="AJ29" s="3">
        <v>0</v>
      </c>
      <c r="AK29" s="3">
        <v>0</v>
      </c>
      <c r="AL29" s="3">
        <v>0</v>
      </c>
      <c r="AM29" s="3">
        <v>1984</v>
      </c>
      <c r="AN29" s="3">
        <v>744</v>
      </c>
      <c r="AO29" s="3">
        <v>1</v>
      </c>
      <c r="AP29" s="3">
        <v>2096</v>
      </c>
      <c r="AQ29" s="3">
        <v>0</v>
      </c>
      <c r="AR29" s="3">
        <v>537</v>
      </c>
      <c r="AS29" s="3">
        <v>0</v>
      </c>
      <c r="AT29" s="3">
        <v>1317</v>
      </c>
      <c r="AU29" s="3">
        <v>544</v>
      </c>
      <c r="AV29" s="3">
        <v>1606</v>
      </c>
      <c r="AW29" s="3">
        <v>146</v>
      </c>
      <c r="AX29" s="3">
        <v>621</v>
      </c>
      <c r="AY29" s="3">
        <v>1</v>
      </c>
      <c r="AZ29" s="3">
        <v>0</v>
      </c>
      <c r="BA29" s="3">
        <v>0</v>
      </c>
      <c r="BB29" s="3">
        <v>2283</v>
      </c>
      <c r="BC29" s="3">
        <v>0</v>
      </c>
      <c r="BD29" s="3">
        <v>1811</v>
      </c>
      <c r="BE29" s="3">
        <v>0</v>
      </c>
      <c r="BF29" s="3">
        <v>0</v>
      </c>
      <c r="BG29" s="3">
        <v>0</v>
      </c>
      <c r="BH29" s="3">
        <v>49</v>
      </c>
      <c r="BI29" s="3">
        <v>0</v>
      </c>
      <c r="BJ29" s="3">
        <v>1197</v>
      </c>
      <c r="BK29" s="3">
        <v>0</v>
      </c>
      <c r="BL29" s="3">
        <v>0</v>
      </c>
      <c r="BM29" s="3">
        <v>1512</v>
      </c>
      <c r="BN29" s="3">
        <v>878</v>
      </c>
      <c r="BO29" s="3">
        <v>396</v>
      </c>
      <c r="BP29" s="3">
        <v>406</v>
      </c>
      <c r="BQ29" s="3">
        <v>646</v>
      </c>
      <c r="BR29" s="3">
        <v>317</v>
      </c>
      <c r="BS29" s="3">
        <v>0</v>
      </c>
      <c r="BT29" s="3">
        <v>2936</v>
      </c>
      <c r="BU29" s="3">
        <v>1536</v>
      </c>
      <c r="BV29" s="3">
        <v>0</v>
      </c>
      <c r="BW29" s="3">
        <v>581</v>
      </c>
      <c r="BX29" s="3">
        <v>697</v>
      </c>
      <c r="BY29" s="3">
        <v>0</v>
      </c>
      <c r="BZ29" s="3">
        <v>2230</v>
      </c>
      <c r="CA29" s="3">
        <v>1337</v>
      </c>
      <c r="CB29" s="3">
        <v>0</v>
      </c>
      <c r="CC29" s="3">
        <v>2248</v>
      </c>
      <c r="CD29" s="3">
        <v>1233</v>
      </c>
      <c r="CE29" s="3">
        <v>1766</v>
      </c>
      <c r="CF29" s="3">
        <v>61</v>
      </c>
      <c r="CG29" s="3">
        <v>916</v>
      </c>
      <c r="CH29" s="3">
        <v>275</v>
      </c>
      <c r="CI29" s="3">
        <v>1397</v>
      </c>
      <c r="CJ29" s="3">
        <v>581</v>
      </c>
      <c r="CK29" s="3">
        <v>519</v>
      </c>
      <c r="CL29" s="3">
        <v>828</v>
      </c>
      <c r="CM29" s="3">
        <v>1239</v>
      </c>
      <c r="CN29" s="3">
        <v>383</v>
      </c>
      <c r="CO29" s="2">
        <f t="shared" si="0"/>
        <v>60707</v>
      </c>
    </row>
    <row r="30" spans="1:93" ht="12.75">
      <c r="A30" s="6" t="s">
        <v>70</v>
      </c>
      <c r="B30" s="3" t="s">
        <v>71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3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6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1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2">
        <f t="shared" si="0"/>
        <v>11</v>
      </c>
    </row>
    <row r="31" spans="1:93" ht="12.75">
      <c r="A31" s="3" t="s">
        <v>72</v>
      </c>
      <c r="B31" s="3"/>
      <c r="C31" s="3">
        <f aca="true" t="shared" si="1" ref="C31:BN31">SUM(C2:C30)</f>
        <v>3061</v>
      </c>
      <c r="D31" s="3">
        <f t="shared" si="1"/>
        <v>3123</v>
      </c>
      <c r="E31" s="3">
        <f t="shared" si="1"/>
        <v>13604</v>
      </c>
      <c r="F31" s="3">
        <f t="shared" si="1"/>
        <v>7628</v>
      </c>
      <c r="G31" s="3">
        <f t="shared" si="1"/>
        <v>1</v>
      </c>
      <c r="H31" s="3">
        <f t="shared" si="1"/>
        <v>115543</v>
      </c>
      <c r="I31" s="3">
        <f t="shared" si="1"/>
        <v>25911</v>
      </c>
      <c r="J31" s="3">
        <f t="shared" si="1"/>
        <v>2</v>
      </c>
      <c r="K31" s="3">
        <f t="shared" si="1"/>
        <v>56559</v>
      </c>
      <c r="L31" s="3">
        <f t="shared" si="1"/>
        <v>1554</v>
      </c>
      <c r="M31" s="3">
        <f t="shared" si="1"/>
        <v>5</v>
      </c>
      <c r="N31" s="3">
        <f t="shared" si="1"/>
        <v>89889</v>
      </c>
      <c r="O31" s="3">
        <f t="shared" si="1"/>
        <v>26118</v>
      </c>
      <c r="P31" s="3">
        <f t="shared" si="1"/>
        <v>97350</v>
      </c>
      <c r="Q31" s="3">
        <f t="shared" si="1"/>
        <v>55918</v>
      </c>
      <c r="R31" s="3">
        <f t="shared" si="1"/>
        <v>24937</v>
      </c>
      <c r="S31" s="3">
        <f t="shared" si="1"/>
        <v>19713</v>
      </c>
      <c r="T31" s="3">
        <f t="shared" si="1"/>
        <v>12580</v>
      </c>
      <c r="U31" s="3">
        <f t="shared" si="1"/>
        <v>1244</v>
      </c>
      <c r="V31" s="3">
        <f t="shared" si="1"/>
        <v>1550</v>
      </c>
      <c r="W31" s="3">
        <f t="shared" si="1"/>
        <v>2</v>
      </c>
      <c r="X31" s="3">
        <f t="shared" si="1"/>
        <v>79185</v>
      </c>
      <c r="Y31" s="3">
        <f t="shared" si="1"/>
        <v>29727</v>
      </c>
      <c r="Z31" s="3">
        <f t="shared" si="1"/>
        <v>133273</v>
      </c>
      <c r="AA31" s="3">
        <f t="shared" si="1"/>
        <v>1</v>
      </c>
      <c r="AB31" s="3">
        <f t="shared" si="1"/>
        <v>42494</v>
      </c>
      <c r="AC31" s="3">
        <f t="shared" si="1"/>
        <v>18929</v>
      </c>
      <c r="AD31" s="3">
        <f t="shared" si="1"/>
        <v>2</v>
      </c>
      <c r="AE31" s="3">
        <f t="shared" si="1"/>
        <v>2</v>
      </c>
      <c r="AF31" s="3">
        <f t="shared" si="1"/>
        <v>1</v>
      </c>
      <c r="AG31" s="3">
        <f t="shared" si="1"/>
        <v>72338</v>
      </c>
      <c r="AH31" s="3">
        <f t="shared" si="1"/>
        <v>24325</v>
      </c>
      <c r="AI31" s="3">
        <f t="shared" si="1"/>
        <v>1</v>
      </c>
      <c r="AJ31" s="3">
        <f t="shared" si="1"/>
        <v>1</v>
      </c>
      <c r="AK31" s="3">
        <f t="shared" si="1"/>
        <v>5</v>
      </c>
      <c r="AL31" s="3">
        <f t="shared" si="1"/>
        <v>1</v>
      </c>
      <c r="AM31" s="3">
        <f t="shared" si="1"/>
        <v>75595</v>
      </c>
      <c r="AN31" s="3">
        <f t="shared" si="1"/>
        <v>25654</v>
      </c>
      <c r="AO31" s="3">
        <f t="shared" si="1"/>
        <v>2</v>
      </c>
      <c r="AP31" s="3">
        <f t="shared" si="1"/>
        <v>32546</v>
      </c>
      <c r="AQ31" s="3">
        <f t="shared" si="1"/>
        <v>466</v>
      </c>
      <c r="AR31" s="3">
        <f t="shared" si="1"/>
        <v>22536</v>
      </c>
      <c r="AS31" s="3">
        <f t="shared" si="1"/>
        <v>228</v>
      </c>
      <c r="AT31" s="3">
        <f t="shared" si="1"/>
        <v>69164</v>
      </c>
      <c r="AU31" s="3">
        <f t="shared" si="1"/>
        <v>25260</v>
      </c>
      <c r="AV31" s="3">
        <f t="shared" si="1"/>
        <v>86298</v>
      </c>
      <c r="AW31" s="3">
        <f t="shared" si="1"/>
        <v>2700</v>
      </c>
      <c r="AX31" s="3">
        <f t="shared" si="1"/>
        <v>10829</v>
      </c>
      <c r="AY31" s="3">
        <f t="shared" si="1"/>
        <v>15</v>
      </c>
      <c r="AZ31" s="3">
        <f t="shared" si="1"/>
        <v>50536</v>
      </c>
      <c r="BA31" s="3">
        <f t="shared" si="1"/>
        <v>5935</v>
      </c>
      <c r="BB31" s="3">
        <f t="shared" si="1"/>
        <v>41830</v>
      </c>
      <c r="BC31" s="3">
        <f t="shared" si="1"/>
        <v>3</v>
      </c>
      <c r="BD31" s="3">
        <f t="shared" si="1"/>
        <v>27288</v>
      </c>
      <c r="BE31" s="3">
        <f t="shared" si="1"/>
        <v>1</v>
      </c>
      <c r="BF31" s="3">
        <f t="shared" si="1"/>
        <v>4906</v>
      </c>
      <c r="BG31" s="3">
        <f t="shared" si="1"/>
        <v>751</v>
      </c>
      <c r="BH31" s="3">
        <f t="shared" si="1"/>
        <v>1096</v>
      </c>
      <c r="BI31" s="3">
        <f t="shared" si="1"/>
        <v>8214</v>
      </c>
      <c r="BJ31" s="3">
        <f t="shared" si="1"/>
        <v>85235</v>
      </c>
      <c r="BK31" s="3">
        <f t="shared" si="1"/>
        <v>3827</v>
      </c>
      <c r="BL31" s="3">
        <f t="shared" si="1"/>
        <v>1</v>
      </c>
      <c r="BM31" s="3">
        <f t="shared" si="1"/>
        <v>70496</v>
      </c>
      <c r="BN31" s="3">
        <f t="shared" si="1"/>
        <v>19868</v>
      </c>
      <c r="BO31" s="3">
        <f aca="true" t="shared" si="2" ref="BO31:CM31">SUM(BO2:BO30)</f>
        <v>13789</v>
      </c>
      <c r="BP31" s="3">
        <f t="shared" si="2"/>
        <v>10753</v>
      </c>
      <c r="BQ31" s="3">
        <f t="shared" si="2"/>
        <v>16815</v>
      </c>
      <c r="BR31" s="3">
        <f t="shared" si="2"/>
        <v>12321</v>
      </c>
      <c r="BS31" s="3">
        <f t="shared" si="2"/>
        <v>1</v>
      </c>
      <c r="BT31" s="3">
        <f t="shared" si="2"/>
        <v>73498</v>
      </c>
      <c r="BU31" s="3">
        <f t="shared" si="2"/>
        <v>33504</v>
      </c>
      <c r="BV31" s="3">
        <f t="shared" si="2"/>
        <v>1</v>
      </c>
      <c r="BW31" s="3">
        <f t="shared" si="2"/>
        <v>26331</v>
      </c>
      <c r="BX31" s="3">
        <f t="shared" si="2"/>
        <v>18141</v>
      </c>
      <c r="BY31" s="3">
        <f t="shared" si="2"/>
        <v>2</v>
      </c>
      <c r="BZ31" s="3">
        <f t="shared" si="2"/>
        <v>84699</v>
      </c>
      <c r="CA31" s="3">
        <f t="shared" si="2"/>
        <v>26077</v>
      </c>
      <c r="CB31" s="3">
        <f t="shared" si="2"/>
        <v>4</v>
      </c>
      <c r="CC31" s="3">
        <f t="shared" si="2"/>
        <v>45041</v>
      </c>
      <c r="CD31" s="3">
        <f t="shared" si="2"/>
        <v>25604</v>
      </c>
      <c r="CE31" s="3">
        <f t="shared" si="2"/>
        <v>197796</v>
      </c>
      <c r="CF31" s="3">
        <f t="shared" si="2"/>
        <v>26665</v>
      </c>
      <c r="CG31" s="3">
        <f t="shared" si="2"/>
        <v>52559</v>
      </c>
      <c r="CH31" s="3">
        <f t="shared" si="2"/>
        <v>17115</v>
      </c>
      <c r="CI31" s="3">
        <f t="shared" si="2"/>
        <v>60176</v>
      </c>
      <c r="CJ31" s="3">
        <f t="shared" si="2"/>
        <v>29909</v>
      </c>
      <c r="CK31" s="3">
        <f t="shared" si="2"/>
        <v>69168</v>
      </c>
      <c r="CL31" s="3">
        <f t="shared" si="2"/>
        <v>33635</v>
      </c>
      <c r="CM31" s="3">
        <f t="shared" si="2"/>
        <v>59933</v>
      </c>
      <c r="CN31" s="3">
        <f>SUM(CN2:CN30)</f>
        <v>22315</v>
      </c>
      <c r="CO31" s="2">
        <f t="shared" si="0"/>
        <v>2583709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31"/>
  <sheetViews>
    <sheetView workbookViewId="0" topLeftCell="A1">
      <selection activeCell="H23" sqref="H23"/>
    </sheetView>
  </sheetViews>
  <sheetFormatPr defaultColWidth="9.140625" defaultRowHeight="12.75"/>
  <cols>
    <col min="1" max="1" width="6.57421875" style="0" bestFit="1" customWidth="1"/>
    <col min="2" max="2" width="19.4218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6.140625" style="0" bestFit="1" customWidth="1"/>
    <col min="10" max="10" width="5.57421875" style="0" bestFit="1" customWidth="1"/>
    <col min="11" max="11" width="6.140625" style="0" bestFit="1" customWidth="1"/>
    <col min="12" max="12" width="6.00390625" style="0" bestFit="1" customWidth="1"/>
    <col min="13" max="13" width="6.140625" style="0" bestFit="1" customWidth="1"/>
    <col min="14" max="17" width="6.00390625" style="0" bestFit="1" customWidth="1"/>
    <col min="18" max="18" width="5.57421875" style="0" bestFit="1" customWidth="1"/>
    <col min="19" max="19" width="5.00390625" style="0" bestFit="1" customWidth="1"/>
    <col min="20" max="21" width="6.00390625" style="0" bestFit="1" customWidth="1"/>
    <col min="22" max="22" width="7.00390625" style="0" bestFit="1" customWidth="1"/>
    <col min="23" max="26" width="6.00390625" style="0" bestFit="1" customWidth="1"/>
    <col min="27" max="27" width="6.28125" style="0" bestFit="1" customWidth="1"/>
    <col min="28" max="28" width="6.00390625" style="0" bestFit="1" customWidth="1"/>
    <col min="29" max="29" width="6.7109375" style="0" bestFit="1" customWidth="1"/>
    <col min="30" max="31" width="6.140625" style="0" bestFit="1" customWidth="1"/>
    <col min="32" max="32" width="5.57421875" style="0" bestFit="1" customWidth="1"/>
    <col min="33" max="33" width="6.140625" style="0" bestFit="1" customWidth="1"/>
    <col min="34" max="34" width="6.00390625" style="0" bestFit="1" customWidth="1"/>
    <col min="35" max="36" width="6.28125" style="0" bestFit="1" customWidth="1"/>
    <col min="37" max="37" width="6.7109375" style="0" bestFit="1" customWidth="1"/>
    <col min="38" max="38" width="6.140625" style="0" bestFit="1" customWidth="1"/>
    <col min="39" max="39" width="5.57421875" style="0" bestFit="1" customWidth="1"/>
    <col min="40" max="40" width="6.140625" style="0" bestFit="1" customWidth="1"/>
    <col min="41" max="41" width="6.00390625" style="0" bestFit="1" customWidth="1"/>
    <col min="42" max="48" width="6.140625" style="0" bestFit="1" customWidth="1"/>
    <col min="49" max="49" width="6.00390625" style="0" bestFit="1" customWidth="1"/>
    <col min="50" max="50" width="6.140625" style="0" bestFit="1" customWidth="1"/>
    <col min="51" max="51" width="6.00390625" style="0" bestFit="1" customWidth="1"/>
    <col min="52" max="52" width="6.421875" style="0" bestFit="1" customWidth="1"/>
    <col min="53" max="59" width="6.00390625" style="0" bestFit="1" customWidth="1"/>
    <col min="60" max="60" width="6.140625" style="0" bestFit="1" customWidth="1"/>
    <col min="61" max="61" width="6.00390625" style="0" bestFit="1" customWidth="1"/>
    <col min="62" max="62" width="7.00390625" style="0" bestFit="1" customWidth="1"/>
    <col min="63" max="63" width="6.140625" style="0" bestFit="1" customWidth="1"/>
    <col min="64" max="65" width="6.00390625" style="0" bestFit="1" customWidth="1"/>
    <col min="66" max="66" width="6.421875" style="0" bestFit="1" customWidth="1"/>
    <col min="67" max="67" width="6.00390625" style="0" bestFit="1" customWidth="1"/>
    <col min="68" max="68" width="6.421875" style="0" bestFit="1" customWidth="1"/>
    <col min="69" max="71" width="6.00390625" style="0" bestFit="1" customWidth="1"/>
  </cols>
  <sheetData>
    <row r="1" spans="1:72" s="1" customFormat="1" ht="12.75">
      <c r="A1" s="3" t="s">
        <v>39</v>
      </c>
      <c r="B1" s="3" t="s">
        <v>0</v>
      </c>
      <c r="C1" s="3" t="s">
        <v>73</v>
      </c>
      <c r="D1" s="3" t="s">
        <v>74</v>
      </c>
      <c r="E1" s="3" t="s">
        <v>75</v>
      </c>
      <c r="F1" s="3" t="s">
        <v>76</v>
      </c>
      <c r="G1" s="3" t="s">
        <v>78</v>
      </c>
      <c r="H1" s="3" t="s">
        <v>79</v>
      </c>
      <c r="I1" s="3" t="s">
        <v>1</v>
      </c>
      <c r="J1" s="3" t="s">
        <v>41</v>
      </c>
      <c r="K1" s="3" t="s">
        <v>81</v>
      </c>
      <c r="L1" s="3" t="s">
        <v>82</v>
      </c>
      <c r="M1" s="3" t="s">
        <v>2</v>
      </c>
      <c r="N1" s="3" t="s">
        <v>84</v>
      </c>
      <c r="O1" s="3" t="s">
        <v>85</v>
      </c>
      <c r="P1" s="3" t="s">
        <v>86</v>
      </c>
      <c r="Q1" s="3" t="s">
        <v>87</v>
      </c>
      <c r="R1" s="3" t="s">
        <v>88</v>
      </c>
      <c r="S1" s="3" t="s">
        <v>89</v>
      </c>
      <c r="T1" s="3" t="s">
        <v>91</v>
      </c>
      <c r="U1" s="3" t="s">
        <v>92</v>
      </c>
      <c r="V1" s="3" t="s">
        <v>3</v>
      </c>
      <c r="W1" s="3" t="s">
        <v>94</v>
      </c>
      <c r="X1" s="3" t="s">
        <v>95</v>
      </c>
      <c r="Y1" s="3" t="s">
        <v>98</v>
      </c>
      <c r="Z1" s="3" t="s">
        <v>99</v>
      </c>
      <c r="AA1" s="3" t="s">
        <v>104</v>
      </c>
      <c r="AB1" s="3" t="s">
        <v>105</v>
      </c>
      <c r="AC1" s="3" t="s">
        <v>5</v>
      </c>
      <c r="AD1" s="3" t="s">
        <v>142</v>
      </c>
      <c r="AE1" s="3" t="s">
        <v>6</v>
      </c>
      <c r="AF1" s="3" t="s">
        <v>144</v>
      </c>
      <c r="AG1" s="3" t="s">
        <v>106</v>
      </c>
      <c r="AH1" s="3" t="s">
        <v>107</v>
      </c>
      <c r="AI1" s="3" t="s">
        <v>7</v>
      </c>
      <c r="AJ1" s="3" t="s">
        <v>42</v>
      </c>
      <c r="AK1" s="3" t="s">
        <v>8</v>
      </c>
      <c r="AL1" s="3" t="s">
        <v>9</v>
      </c>
      <c r="AM1" s="3" t="s">
        <v>10</v>
      </c>
      <c r="AN1" s="3" t="s">
        <v>11</v>
      </c>
      <c r="AO1" s="3" t="s">
        <v>12</v>
      </c>
      <c r="AP1" s="3" t="s">
        <v>45</v>
      </c>
      <c r="AQ1" s="3" t="s">
        <v>46</v>
      </c>
      <c r="AR1" s="3" t="s">
        <v>47</v>
      </c>
      <c r="AS1" s="3" t="s">
        <v>48</v>
      </c>
      <c r="AT1" s="3" t="s">
        <v>49</v>
      </c>
      <c r="AU1" s="3" t="s">
        <v>50</v>
      </c>
      <c r="AV1" s="3" t="s">
        <v>110</v>
      </c>
      <c r="AW1" s="3" t="s">
        <v>111</v>
      </c>
      <c r="AX1" s="3" t="s">
        <v>112</v>
      </c>
      <c r="AY1" s="3" t="s">
        <v>113</v>
      </c>
      <c r="AZ1" s="3" t="s">
        <v>114</v>
      </c>
      <c r="BA1" s="3" t="s">
        <v>115</v>
      </c>
      <c r="BB1" s="3" t="s">
        <v>117</v>
      </c>
      <c r="BC1" s="3" t="s">
        <v>118</v>
      </c>
      <c r="BD1" s="3" t="s">
        <v>120</v>
      </c>
      <c r="BE1" s="3" t="s">
        <v>121</v>
      </c>
      <c r="BF1" s="3" t="s">
        <v>123</v>
      </c>
      <c r="BG1" s="3" t="s">
        <v>124</v>
      </c>
      <c r="BH1" s="3" t="s">
        <v>125</v>
      </c>
      <c r="BI1" s="3" t="s">
        <v>126</v>
      </c>
      <c r="BJ1" s="3" t="s">
        <v>13</v>
      </c>
      <c r="BK1" s="3" t="s">
        <v>14</v>
      </c>
      <c r="BL1" s="3" t="s">
        <v>127</v>
      </c>
      <c r="BM1" s="3" t="s">
        <v>128</v>
      </c>
      <c r="BN1" s="3" t="s">
        <v>129</v>
      </c>
      <c r="BO1" s="3" t="s">
        <v>130</v>
      </c>
      <c r="BP1" s="3" t="s">
        <v>131</v>
      </c>
      <c r="BQ1" s="3" t="s">
        <v>132</v>
      </c>
      <c r="BR1" s="3" t="s">
        <v>133</v>
      </c>
      <c r="BS1" s="3" t="s">
        <v>134</v>
      </c>
      <c r="BT1" s="2" t="s">
        <v>38</v>
      </c>
    </row>
    <row r="2" spans="1:72" ht="12.75">
      <c r="A2" s="6" t="s">
        <v>15</v>
      </c>
      <c r="B2" s="3" t="s">
        <v>15</v>
      </c>
      <c r="C2" s="3">
        <v>0</v>
      </c>
      <c r="D2" s="3">
        <v>0</v>
      </c>
      <c r="E2" s="3">
        <v>3</v>
      </c>
      <c r="F2" s="3">
        <v>1</v>
      </c>
      <c r="G2" s="3">
        <v>8</v>
      </c>
      <c r="H2" s="3">
        <v>1</v>
      </c>
      <c r="I2" s="3">
        <v>47</v>
      </c>
      <c r="J2" s="3">
        <v>0</v>
      </c>
      <c r="K2" s="3">
        <v>10</v>
      </c>
      <c r="L2" s="3">
        <v>2</v>
      </c>
      <c r="M2" s="3">
        <v>1962</v>
      </c>
      <c r="N2" s="3">
        <v>7</v>
      </c>
      <c r="O2" s="3">
        <v>12</v>
      </c>
      <c r="P2" s="3">
        <v>0</v>
      </c>
      <c r="Q2" s="3">
        <v>12</v>
      </c>
      <c r="R2" s="3">
        <v>0</v>
      </c>
      <c r="S2" s="3">
        <v>0</v>
      </c>
      <c r="T2" s="3">
        <v>2</v>
      </c>
      <c r="U2" s="3">
        <v>2</v>
      </c>
      <c r="V2" s="3">
        <v>932</v>
      </c>
      <c r="W2" s="3">
        <v>17</v>
      </c>
      <c r="X2" s="3">
        <v>2</v>
      </c>
      <c r="Y2" s="3">
        <v>13</v>
      </c>
      <c r="Z2" s="3">
        <v>0</v>
      </c>
      <c r="AA2" s="3">
        <v>49</v>
      </c>
      <c r="AB2" s="3">
        <v>0</v>
      </c>
      <c r="AC2" s="3">
        <v>2</v>
      </c>
      <c r="AD2" s="3">
        <v>0</v>
      </c>
      <c r="AE2" s="3">
        <v>3</v>
      </c>
      <c r="AF2" s="3">
        <v>0</v>
      </c>
      <c r="AG2" s="3">
        <v>8</v>
      </c>
      <c r="AH2" s="3">
        <v>0</v>
      </c>
      <c r="AI2" s="3">
        <v>1</v>
      </c>
      <c r="AJ2" s="3">
        <v>0</v>
      </c>
      <c r="AK2" s="3">
        <v>0</v>
      </c>
      <c r="AL2" s="3">
        <v>160</v>
      </c>
      <c r="AM2" s="3">
        <v>51</v>
      </c>
      <c r="AN2" s="3">
        <v>23</v>
      </c>
      <c r="AO2" s="3">
        <v>74</v>
      </c>
      <c r="AP2" s="3">
        <v>0</v>
      </c>
      <c r="AQ2" s="3">
        <v>0</v>
      </c>
      <c r="AR2" s="3">
        <v>0</v>
      </c>
      <c r="AS2" s="3">
        <v>15</v>
      </c>
      <c r="AT2" s="3">
        <v>205</v>
      </c>
      <c r="AU2" s="3">
        <v>10</v>
      </c>
      <c r="AV2" s="3">
        <v>2</v>
      </c>
      <c r="AW2" s="3">
        <v>2</v>
      </c>
      <c r="AX2" s="3">
        <v>3</v>
      </c>
      <c r="AY2" s="3">
        <v>2</v>
      </c>
      <c r="AZ2" s="3">
        <v>1</v>
      </c>
      <c r="BA2" s="3">
        <v>0</v>
      </c>
      <c r="BB2" s="3">
        <v>3</v>
      </c>
      <c r="BC2" s="3">
        <v>2</v>
      </c>
      <c r="BD2" s="3">
        <v>0</v>
      </c>
      <c r="BE2" s="3">
        <v>0</v>
      </c>
      <c r="BF2" s="3">
        <v>6</v>
      </c>
      <c r="BG2" s="3">
        <v>17</v>
      </c>
      <c r="BH2" s="3">
        <v>9</v>
      </c>
      <c r="BI2" s="3">
        <v>1</v>
      </c>
      <c r="BJ2" s="3">
        <v>63</v>
      </c>
      <c r="BK2" s="3">
        <v>2</v>
      </c>
      <c r="BL2" s="3">
        <v>22</v>
      </c>
      <c r="BM2" s="3">
        <v>1</v>
      </c>
      <c r="BN2" s="3">
        <v>4</v>
      </c>
      <c r="BO2" s="3">
        <v>4</v>
      </c>
      <c r="BP2" s="3">
        <v>6</v>
      </c>
      <c r="BQ2" s="3">
        <v>3</v>
      </c>
      <c r="BR2" s="3">
        <v>9</v>
      </c>
      <c r="BS2" s="3">
        <v>1</v>
      </c>
      <c r="BT2" s="2">
        <f aca="true" t="shared" si="0" ref="BT2:BT31">SUM(C2:BS2)</f>
        <v>3797</v>
      </c>
    </row>
    <row r="3" spans="1:72" ht="12.75">
      <c r="A3" s="6" t="s">
        <v>51</v>
      </c>
      <c r="B3" s="3" t="s">
        <v>26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36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105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57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17</v>
      </c>
      <c r="BL3" s="3">
        <v>0</v>
      </c>
      <c r="BM3" s="3">
        <v>0</v>
      </c>
      <c r="BN3" s="3">
        <v>0</v>
      </c>
      <c r="BO3" s="3">
        <v>0</v>
      </c>
      <c r="BP3" s="3">
        <v>36</v>
      </c>
      <c r="BQ3" s="3">
        <v>0</v>
      </c>
      <c r="BR3" s="3">
        <v>34</v>
      </c>
      <c r="BS3" s="3">
        <v>0</v>
      </c>
      <c r="BT3" s="2">
        <f t="shared" si="0"/>
        <v>285</v>
      </c>
    </row>
    <row r="4" spans="1:72" ht="12.75">
      <c r="A4" s="6" t="s">
        <v>52</v>
      </c>
      <c r="B4" s="3" t="s">
        <v>53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5</v>
      </c>
      <c r="J4" s="3">
        <v>0</v>
      </c>
      <c r="K4" s="3">
        <v>2</v>
      </c>
      <c r="L4" s="3">
        <v>0</v>
      </c>
      <c r="M4" s="3">
        <v>1</v>
      </c>
      <c r="N4" s="3">
        <v>1</v>
      </c>
      <c r="O4" s="3">
        <v>0</v>
      </c>
      <c r="P4" s="3">
        <v>0</v>
      </c>
      <c r="Q4" s="3">
        <v>1</v>
      </c>
      <c r="R4" s="3">
        <v>0</v>
      </c>
      <c r="S4" s="3">
        <v>0</v>
      </c>
      <c r="T4" s="3">
        <v>0</v>
      </c>
      <c r="U4" s="3">
        <v>0</v>
      </c>
      <c r="V4" s="3">
        <v>1</v>
      </c>
      <c r="W4" s="3">
        <v>7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2</v>
      </c>
      <c r="AF4" s="3">
        <v>0</v>
      </c>
      <c r="AG4" s="3">
        <v>0</v>
      </c>
      <c r="AH4" s="3">
        <v>0</v>
      </c>
      <c r="AI4" s="3">
        <v>8</v>
      </c>
      <c r="AJ4" s="3">
        <v>0</v>
      </c>
      <c r="AK4" s="3">
        <v>9</v>
      </c>
      <c r="AL4" s="3">
        <v>1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3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4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52</v>
      </c>
      <c r="BK4" s="3">
        <v>0</v>
      </c>
      <c r="BL4" s="3">
        <v>1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2">
        <f t="shared" si="0"/>
        <v>101</v>
      </c>
    </row>
    <row r="5" spans="1:72" ht="12.75">
      <c r="A5" s="6">
        <v>1</v>
      </c>
      <c r="B5" s="3" t="s">
        <v>16</v>
      </c>
      <c r="C5" s="3">
        <v>2452</v>
      </c>
      <c r="D5" s="3">
        <v>3102</v>
      </c>
      <c r="E5" s="3">
        <v>12634</v>
      </c>
      <c r="F5" s="3">
        <v>7181</v>
      </c>
      <c r="G5" s="3">
        <v>105327</v>
      </c>
      <c r="H5" s="3">
        <v>24565</v>
      </c>
      <c r="I5" s="3">
        <v>54318</v>
      </c>
      <c r="J5" s="3">
        <v>1496</v>
      </c>
      <c r="K5" s="3">
        <v>81145</v>
      </c>
      <c r="L5" s="3">
        <v>23273</v>
      </c>
      <c r="M5" s="3">
        <v>94340</v>
      </c>
      <c r="N5" s="3">
        <v>47353</v>
      </c>
      <c r="O5" s="3">
        <v>22912</v>
      </c>
      <c r="P5" s="3">
        <v>18842</v>
      </c>
      <c r="Q5" s="3">
        <v>11676</v>
      </c>
      <c r="R5" s="3">
        <v>1112</v>
      </c>
      <c r="S5" s="3">
        <v>1472</v>
      </c>
      <c r="T5" s="3">
        <v>69323</v>
      </c>
      <c r="U5" s="3">
        <v>26485</v>
      </c>
      <c r="V5" s="3">
        <v>113613</v>
      </c>
      <c r="W5" s="3">
        <v>37330</v>
      </c>
      <c r="X5" s="3">
        <v>17232</v>
      </c>
      <c r="Y5" s="3">
        <v>66107</v>
      </c>
      <c r="Z5" s="3">
        <v>22678</v>
      </c>
      <c r="AA5" s="3">
        <v>63225</v>
      </c>
      <c r="AB5" s="3">
        <v>24042</v>
      </c>
      <c r="AC5" s="3">
        <v>24338</v>
      </c>
      <c r="AD5" s="3">
        <v>467</v>
      </c>
      <c r="AE5" s="3">
        <v>16177</v>
      </c>
      <c r="AF5" s="3">
        <v>282</v>
      </c>
      <c r="AG5" s="3">
        <v>61038</v>
      </c>
      <c r="AH5" s="3">
        <v>23776</v>
      </c>
      <c r="AI5" s="3">
        <v>80111</v>
      </c>
      <c r="AJ5" s="3">
        <v>2483</v>
      </c>
      <c r="AK5" s="3">
        <v>10115</v>
      </c>
      <c r="AL5" s="3">
        <v>49859</v>
      </c>
      <c r="AM5" s="3">
        <v>5793</v>
      </c>
      <c r="AN5" s="3">
        <v>38678</v>
      </c>
      <c r="AO5" s="3">
        <v>24902</v>
      </c>
      <c r="AP5" s="3">
        <v>4357</v>
      </c>
      <c r="AQ5" s="3">
        <v>734</v>
      </c>
      <c r="AR5" s="3">
        <v>960</v>
      </c>
      <c r="AS5" s="3">
        <v>271</v>
      </c>
      <c r="AT5" s="3">
        <v>81911</v>
      </c>
      <c r="AU5" s="3">
        <v>3785</v>
      </c>
      <c r="AV5" s="3">
        <v>62330</v>
      </c>
      <c r="AW5" s="3">
        <v>17728</v>
      </c>
      <c r="AX5" s="3">
        <v>10499</v>
      </c>
      <c r="AY5" s="3">
        <v>10098</v>
      </c>
      <c r="AZ5" s="3">
        <v>14352</v>
      </c>
      <c r="BA5" s="3">
        <v>11809</v>
      </c>
      <c r="BB5" s="3">
        <v>59571</v>
      </c>
      <c r="BC5" s="3">
        <v>29975</v>
      </c>
      <c r="BD5" s="3">
        <v>24586</v>
      </c>
      <c r="BE5" s="3">
        <v>17271</v>
      </c>
      <c r="BF5" s="3">
        <v>69250</v>
      </c>
      <c r="BG5" s="3">
        <v>22934</v>
      </c>
      <c r="BH5" s="3">
        <v>39050</v>
      </c>
      <c r="BI5" s="3">
        <v>23743</v>
      </c>
      <c r="BJ5" s="3">
        <v>177298</v>
      </c>
      <c r="BK5" s="3">
        <v>26532</v>
      </c>
      <c r="BL5" s="3">
        <v>49143</v>
      </c>
      <c r="BM5" s="3">
        <v>16386</v>
      </c>
      <c r="BN5" s="3">
        <v>54172</v>
      </c>
      <c r="BO5" s="3">
        <v>28573</v>
      </c>
      <c r="BP5" s="3">
        <v>61585</v>
      </c>
      <c r="BQ5" s="3">
        <v>31385</v>
      </c>
      <c r="BR5" s="3">
        <v>53303</v>
      </c>
      <c r="BS5" s="3">
        <v>21782</v>
      </c>
      <c r="BT5" s="2">
        <f t="shared" si="0"/>
        <v>2316627</v>
      </c>
    </row>
    <row r="6" spans="1:72" ht="12.75">
      <c r="A6" s="6">
        <v>3</v>
      </c>
      <c r="B6" s="3" t="s">
        <v>18</v>
      </c>
      <c r="C6" s="3">
        <v>193</v>
      </c>
      <c r="D6" s="3">
        <v>14</v>
      </c>
      <c r="E6" s="3">
        <v>129</v>
      </c>
      <c r="F6" s="3">
        <v>109</v>
      </c>
      <c r="G6" s="3">
        <v>997</v>
      </c>
      <c r="H6" s="3">
        <v>281</v>
      </c>
      <c r="I6" s="3">
        <v>36</v>
      </c>
      <c r="J6" s="3">
        <v>0</v>
      </c>
      <c r="K6" s="3">
        <v>1490</v>
      </c>
      <c r="L6" s="3">
        <v>454</v>
      </c>
      <c r="M6" s="3">
        <v>30</v>
      </c>
      <c r="N6" s="3">
        <v>913</v>
      </c>
      <c r="O6" s="3">
        <v>277</v>
      </c>
      <c r="P6" s="3">
        <v>126</v>
      </c>
      <c r="Q6" s="3">
        <v>71</v>
      </c>
      <c r="R6" s="3">
        <v>77</v>
      </c>
      <c r="S6" s="3">
        <v>2</v>
      </c>
      <c r="T6" s="3">
        <v>2320</v>
      </c>
      <c r="U6" s="3">
        <v>411</v>
      </c>
      <c r="V6" s="3">
        <v>160</v>
      </c>
      <c r="W6" s="3">
        <v>927</v>
      </c>
      <c r="X6" s="3">
        <v>503</v>
      </c>
      <c r="Y6" s="3">
        <v>853</v>
      </c>
      <c r="Z6" s="3">
        <v>73</v>
      </c>
      <c r="AA6" s="3">
        <v>2174</v>
      </c>
      <c r="AB6" s="3">
        <v>414</v>
      </c>
      <c r="AC6" s="3">
        <v>221</v>
      </c>
      <c r="AD6" s="3">
        <v>0</v>
      </c>
      <c r="AE6" s="3">
        <v>51</v>
      </c>
      <c r="AF6" s="3">
        <v>0</v>
      </c>
      <c r="AG6" s="3">
        <v>720</v>
      </c>
      <c r="AH6" s="3">
        <v>444</v>
      </c>
      <c r="AI6" s="3">
        <v>10</v>
      </c>
      <c r="AJ6" s="3">
        <v>5</v>
      </c>
      <c r="AK6" s="3">
        <v>3</v>
      </c>
      <c r="AL6" s="3">
        <v>1</v>
      </c>
      <c r="AM6" s="3">
        <v>37</v>
      </c>
      <c r="AN6" s="3">
        <v>172</v>
      </c>
      <c r="AO6" s="3">
        <v>16</v>
      </c>
      <c r="AP6" s="3">
        <v>0</v>
      </c>
      <c r="AQ6" s="3">
        <v>0</v>
      </c>
      <c r="AR6" s="3">
        <v>0</v>
      </c>
      <c r="AS6" s="3">
        <v>26</v>
      </c>
      <c r="AT6" s="3">
        <v>5</v>
      </c>
      <c r="AU6" s="3">
        <v>0</v>
      </c>
      <c r="AV6" s="3">
        <v>1120</v>
      </c>
      <c r="AW6" s="3">
        <v>151</v>
      </c>
      <c r="AX6" s="3">
        <v>350</v>
      </c>
      <c r="AY6" s="3">
        <v>85</v>
      </c>
      <c r="AZ6" s="3">
        <v>437</v>
      </c>
      <c r="BA6" s="3">
        <v>172</v>
      </c>
      <c r="BB6" s="3">
        <v>1497</v>
      </c>
      <c r="BC6" s="3">
        <v>512</v>
      </c>
      <c r="BD6" s="3">
        <v>312</v>
      </c>
      <c r="BE6" s="3">
        <v>26</v>
      </c>
      <c r="BF6" s="3">
        <v>2630</v>
      </c>
      <c r="BG6" s="3">
        <v>560</v>
      </c>
      <c r="BH6" s="3">
        <v>1196</v>
      </c>
      <c r="BI6" s="3">
        <v>163</v>
      </c>
      <c r="BJ6" s="3">
        <v>424</v>
      </c>
      <c r="BK6" s="3">
        <v>52</v>
      </c>
      <c r="BL6" s="3">
        <v>476</v>
      </c>
      <c r="BM6" s="3">
        <v>158</v>
      </c>
      <c r="BN6" s="3">
        <v>807</v>
      </c>
      <c r="BO6" s="3">
        <v>389</v>
      </c>
      <c r="BP6" s="3">
        <v>685</v>
      </c>
      <c r="BQ6" s="3">
        <v>243</v>
      </c>
      <c r="BR6" s="3">
        <v>1111</v>
      </c>
      <c r="BS6" s="3">
        <v>120</v>
      </c>
      <c r="BT6" s="2">
        <f t="shared" si="0"/>
        <v>28421</v>
      </c>
    </row>
    <row r="7" spans="1:72" ht="12.75">
      <c r="A7" s="6">
        <v>4</v>
      </c>
      <c r="B7" s="3" t="s">
        <v>19</v>
      </c>
      <c r="C7" s="3">
        <v>47</v>
      </c>
      <c r="D7" s="3">
        <v>2</v>
      </c>
      <c r="E7" s="3">
        <v>170</v>
      </c>
      <c r="F7" s="3">
        <v>94</v>
      </c>
      <c r="G7" s="3">
        <v>1857</v>
      </c>
      <c r="H7" s="3">
        <v>235</v>
      </c>
      <c r="I7" s="3">
        <v>2</v>
      </c>
      <c r="J7" s="3">
        <v>0</v>
      </c>
      <c r="K7" s="3">
        <v>2915</v>
      </c>
      <c r="L7" s="3">
        <v>220</v>
      </c>
      <c r="M7" s="3">
        <v>72</v>
      </c>
      <c r="N7" s="3">
        <v>1566</v>
      </c>
      <c r="O7" s="3">
        <v>221</v>
      </c>
      <c r="P7" s="3">
        <v>69</v>
      </c>
      <c r="Q7" s="3">
        <v>31</v>
      </c>
      <c r="R7" s="3">
        <v>2</v>
      </c>
      <c r="S7" s="3">
        <v>1</v>
      </c>
      <c r="T7" s="3">
        <v>2803</v>
      </c>
      <c r="U7" s="3">
        <v>297</v>
      </c>
      <c r="V7" s="3">
        <v>1406</v>
      </c>
      <c r="W7" s="3">
        <v>1098</v>
      </c>
      <c r="X7" s="3">
        <v>473</v>
      </c>
      <c r="Y7" s="3">
        <v>1102</v>
      </c>
      <c r="Z7" s="3">
        <v>146</v>
      </c>
      <c r="AA7" s="3">
        <v>3640</v>
      </c>
      <c r="AB7" s="3">
        <v>259</v>
      </c>
      <c r="AC7" s="3">
        <v>385</v>
      </c>
      <c r="AD7" s="3">
        <v>0</v>
      </c>
      <c r="AE7" s="3">
        <v>331</v>
      </c>
      <c r="AF7" s="3">
        <v>1</v>
      </c>
      <c r="AG7" s="3">
        <v>1700</v>
      </c>
      <c r="AH7" s="3">
        <v>208</v>
      </c>
      <c r="AI7" s="3">
        <v>67</v>
      </c>
      <c r="AJ7" s="3">
        <v>32</v>
      </c>
      <c r="AK7" s="3">
        <v>0</v>
      </c>
      <c r="AL7" s="3">
        <v>1</v>
      </c>
      <c r="AM7" s="3">
        <v>11</v>
      </c>
      <c r="AN7" s="3">
        <v>86</v>
      </c>
      <c r="AO7" s="3">
        <v>62</v>
      </c>
      <c r="AP7" s="3">
        <v>0</v>
      </c>
      <c r="AQ7" s="3">
        <v>0</v>
      </c>
      <c r="AR7" s="3">
        <v>0</v>
      </c>
      <c r="AS7" s="3">
        <v>5400</v>
      </c>
      <c r="AT7" s="3">
        <v>4</v>
      </c>
      <c r="AU7" s="3">
        <v>0</v>
      </c>
      <c r="AV7" s="3">
        <v>2359</v>
      </c>
      <c r="AW7" s="3">
        <v>350</v>
      </c>
      <c r="AX7" s="3">
        <v>428</v>
      </c>
      <c r="AY7" s="3">
        <v>42</v>
      </c>
      <c r="AZ7" s="3">
        <v>546</v>
      </c>
      <c r="BA7" s="3">
        <v>7</v>
      </c>
      <c r="BB7" s="3">
        <v>3421</v>
      </c>
      <c r="BC7" s="3">
        <v>741</v>
      </c>
      <c r="BD7" s="3">
        <v>47</v>
      </c>
      <c r="BE7" s="3">
        <v>6</v>
      </c>
      <c r="BF7" s="3">
        <v>4107</v>
      </c>
      <c r="BG7" s="3">
        <v>361</v>
      </c>
      <c r="BH7" s="3">
        <v>647</v>
      </c>
      <c r="BI7" s="3">
        <v>110</v>
      </c>
      <c r="BJ7" s="3">
        <v>59</v>
      </c>
      <c r="BK7" s="3">
        <v>8</v>
      </c>
      <c r="BL7" s="3">
        <v>872</v>
      </c>
      <c r="BM7" s="3">
        <v>213</v>
      </c>
      <c r="BN7" s="3">
        <v>1114</v>
      </c>
      <c r="BO7" s="3">
        <v>189</v>
      </c>
      <c r="BP7" s="3">
        <v>2444</v>
      </c>
      <c r="BQ7" s="3">
        <v>617</v>
      </c>
      <c r="BR7" s="3">
        <v>861</v>
      </c>
      <c r="BS7" s="3">
        <v>10</v>
      </c>
      <c r="BT7" s="2">
        <f t="shared" si="0"/>
        <v>46575</v>
      </c>
    </row>
    <row r="8" spans="1:72" ht="12.75">
      <c r="A8" s="6">
        <v>5</v>
      </c>
      <c r="B8" s="3" t="s">
        <v>20</v>
      </c>
      <c r="C8" s="3">
        <v>0</v>
      </c>
      <c r="D8" s="3">
        <v>0</v>
      </c>
      <c r="E8" s="3">
        <v>0</v>
      </c>
      <c r="F8" s="3">
        <v>0</v>
      </c>
      <c r="G8" s="3">
        <v>2</v>
      </c>
      <c r="H8" s="3">
        <v>1</v>
      </c>
      <c r="I8" s="3">
        <v>10</v>
      </c>
      <c r="J8" s="3">
        <v>1</v>
      </c>
      <c r="K8" s="3">
        <v>1</v>
      </c>
      <c r="L8" s="3">
        <v>0</v>
      </c>
      <c r="M8" s="3">
        <v>13</v>
      </c>
      <c r="N8" s="3">
        <v>49</v>
      </c>
      <c r="O8" s="3">
        <v>75</v>
      </c>
      <c r="P8" s="3">
        <v>2</v>
      </c>
      <c r="Q8" s="3">
        <v>0</v>
      </c>
      <c r="R8" s="3">
        <v>0</v>
      </c>
      <c r="S8" s="3">
        <v>0</v>
      </c>
      <c r="T8" s="3">
        <v>10</v>
      </c>
      <c r="U8" s="3">
        <v>13</v>
      </c>
      <c r="V8" s="3">
        <v>59</v>
      </c>
      <c r="W8" s="3">
        <v>0</v>
      </c>
      <c r="X8" s="3">
        <v>67</v>
      </c>
      <c r="Y8" s="3">
        <v>28</v>
      </c>
      <c r="Z8" s="3">
        <v>79</v>
      </c>
      <c r="AA8" s="3">
        <v>79</v>
      </c>
      <c r="AB8" s="3">
        <v>106</v>
      </c>
      <c r="AC8" s="3">
        <v>9</v>
      </c>
      <c r="AD8" s="3">
        <v>0</v>
      </c>
      <c r="AE8" s="3">
        <v>21</v>
      </c>
      <c r="AF8" s="3">
        <v>0</v>
      </c>
      <c r="AG8" s="3">
        <v>3</v>
      </c>
      <c r="AH8" s="3">
        <v>3</v>
      </c>
      <c r="AI8" s="3">
        <v>12</v>
      </c>
      <c r="AJ8" s="3">
        <v>10</v>
      </c>
      <c r="AK8" s="3">
        <v>3</v>
      </c>
      <c r="AL8" s="3">
        <v>0</v>
      </c>
      <c r="AM8" s="3">
        <v>0</v>
      </c>
      <c r="AN8" s="3">
        <v>51</v>
      </c>
      <c r="AO8" s="3">
        <v>22</v>
      </c>
      <c r="AP8" s="3">
        <v>0</v>
      </c>
      <c r="AQ8" s="3">
        <v>0</v>
      </c>
      <c r="AR8" s="3">
        <v>0</v>
      </c>
      <c r="AS8" s="3">
        <v>1</v>
      </c>
      <c r="AT8" s="3">
        <v>3</v>
      </c>
      <c r="AU8" s="3">
        <v>0</v>
      </c>
      <c r="AV8" s="3">
        <v>43</v>
      </c>
      <c r="AW8" s="3">
        <v>132</v>
      </c>
      <c r="AX8" s="3">
        <v>0</v>
      </c>
      <c r="AY8" s="3">
        <v>18</v>
      </c>
      <c r="AZ8" s="3">
        <v>2</v>
      </c>
      <c r="BA8" s="3">
        <v>2</v>
      </c>
      <c r="BB8" s="3">
        <v>26</v>
      </c>
      <c r="BC8" s="3">
        <v>104</v>
      </c>
      <c r="BD8" s="3">
        <v>47</v>
      </c>
      <c r="BE8" s="3">
        <v>65</v>
      </c>
      <c r="BF8" s="3">
        <v>5</v>
      </c>
      <c r="BG8" s="3">
        <v>1</v>
      </c>
      <c r="BH8" s="3">
        <v>9</v>
      </c>
      <c r="BI8" s="3">
        <v>40</v>
      </c>
      <c r="BJ8" s="3">
        <v>88</v>
      </c>
      <c r="BK8" s="3">
        <v>11</v>
      </c>
      <c r="BL8" s="3">
        <v>3</v>
      </c>
      <c r="BM8" s="3">
        <v>3</v>
      </c>
      <c r="BN8" s="3">
        <v>52</v>
      </c>
      <c r="BO8" s="3">
        <v>5</v>
      </c>
      <c r="BP8" s="3">
        <v>2</v>
      </c>
      <c r="BQ8" s="3">
        <v>184</v>
      </c>
      <c r="BR8" s="3">
        <v>17</v>
      </c>
      <c r="BS8" s="3">
        <v>48</v>
      </c>
      <c r="BT8" s="2">
        <f t="shared" si="0"/>
        <v>1640</v>
      </c>
    </row>
    <row r="9" spans="1:72" ht="12.75">
      <c r="A9" s="6">
        <v>6</v>
      </c>
      <c r="B9" s="3" t="s">
        <v>21</v>
      </c>
      <c r="C9" s="3">
        <v>1</v>
      </c>
      <c r="D9" s="3">
        <v>0</v>
      </c>
      <c r="E9" s="3">
        <v>144</v>
      </c>
      <c r="F9" s="3">
        <v>77</v>
      </c>
      <c r="G9" s="3">
        <v>877</v>
      </c>
      <c r="H9" s="3">
        <v>251</v>
      </c>
      <c r="I9" s="3">
        <v>22</v>
      </c>
      <c r="J9" s="3">
        <v>0</v>
      </c>
      <c r="K9" s="3">
        <v>441</v>
      </c>
      <c r="L9" s="3">
        <v>127</v>
      </c>
      <c r="M9" s="3">
        <v>142</v>
      </c>
      <c r="N9" s="3">
        <v>1237</v>
      </c>
      <c r="O9" s="3">
        <v>416</v>
      </c>
      <c r="P9" s="3">
        <v>172</v>
      </c>
      <c r="Q9" s="3">
        <v>244</v>
      </c>
      <c r="R9" s="3">
        <v>0</v>
      </c>
      <c r="S9" s="3">
        <v>2</v>
      </c>
      <c r="T9" s="3">
        <v>891</v>
      </c>
      <c r="U9" s="3">
        <v>371</v>
      </c>
      <c r="V9" s="3">
        <v>901</v>
      </c>
      <c r="W9" s="3">
        <v>550</v>
      </c>
      <c r="X9" s="3">
        <v>225</v>
      </c>
      <c r="Y9" s="3">
        <v>1061</v>
      </c>
      <c r="Z9" s="3">
        <v>290</v>
      </c>
      <c r="AA9" s="3">
        <v>774</v>
      </c>
      <c r="AB9" s="3">
        <v>105</v>
      </c>
      <c r="AC9" s="3">
        <v>503</v>
      </c>
      <c r="AD9" s="3">
        <v>0</v>
      </c>
      <c r="AE9" s="3">
        <v>319</v>
      </c>
      <c r="AF9" s="3">
        <v>0</v>
      </c>
      <c r="AG9" s="3">
        <v>958</v>
      </c>
      <c r="AH9" s="3">
        <v>267</v>
      </c>
      <c r="AI9" s="3">
        <v>207</v>
      </c>
      <c r="AJ9" s="3">
        <v>28</v>
      </c>
      <c r="AK9" s="3">
        <v>84</v>
      </c>
      <c r="AL9" s="3">
        <v>148</v>
      </c>
      <c r="AM9" s="3">
        <v>51</v>
      </c>
      <c r="AN9" s="3">
        <v>186</v>
      </c>
      <c r="AO9" s="3">
        <v>171</v>
      </c>
      <c r="AP9" s="3">
        <v>0</v>
      </c>
      <c r="AQ9" s="3">
        <v>0</v>
      </c>
      <c r="AR9" s="3">
        <v>77</v>
      </c>
      <c r="AS9" s="3">
        <v>1</v>
      </c>
      <c r="AT9" s="3">
        <v>933</v>
      </c>
      <c r="AU9" s="3">
        <v>0</v>
      </c>
      <c r="AV9" s="3">
        <v>1107</v>
      </c>
      <c r="AW9" s="3">
        <v>297</v>
      </c>
      <c r="AX9" s="3">
        <v>335</v>
      </c>
      <c r="AY9" s="3">
        <v>109</v>
      </c>
      <c r="AZ9" s="3">
        <v>404</v>
      </c>
      <c r="BA9" s="3">
        <v>21</v>
      </c>
      <c r="BB9" s="3">
        <v>2305</v>
      </c>
      <c r="BC9" s="3">
        <v>480</v>
      </c>
      <c r="BD9" s="3">
        <v>204</v>
      </c>
      <c r="BE9" s="3">
        <v>62</v>
      </c>
      <c r="BF9" s="3">
        <v>3028</v>
      </c>
      <c r="BG9" s="3">
        <v>868</v>
      </c>
      <c r="BH9" s="3">
        <v>933</v>
      </c>
      <c r="BI9" s="3">
        <v>323</v>
      </c>
      <c r="BJ9" s="3">
        <v>104</v>
      </c>
      <c r="BK9" s="3">
        <v>0</v>
      </c>
      <c r="BL9" s="3">
        <v>380</v>
      </c>
      <c r="BM9" s="3">
        <v>180</v>
      </c>
      <c r="BN9" s="3">
        <v>853</v>
      </c>
      <c r="BO9" s="3">
        <v>160</v>
      </c>
      <c r="BP9" s="3">
        <v>1708</v>
      </c>
      <c r="BQ9" s="3">
        <v>323</v>
      </c>
      <c r="BR9" s="3">
        <v>496</v>
      </c>
      <c r="BS9" s="3">
        <v>52</v>
      </c>
      <c r="BT9" s="2">
        <f t="shared" si="0"/>
        <v>27986</v>
      </c>
    </row>
    <row r="10" spans="1:72" ht="12.75">
      <c r="A10" s="6" t="s">
        <v>135</v>
      </c>
      <c r="B10" s="3" t="s">
        <v>136</v>
      </c>
      <c r="C10" s="3">
        <v>0</v>
      </c>
      <c r="D10" s="3">
        <v>0</v>
      </c>
      <c r="E10" s="3">
        <v>0</v>
      </c>
      <c r="F10" s="3">
        <v>0</v>
      </c>
      <c r="G10" s="3">
        <v>1378</v>
      </c>
      <c r="H10" s="3">
        <v>0</v>
      </c>
      <c r="I10" s="3">
        <v>1191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18</v>
      </c>
      <c r="R10" s="3">
        <v>0</v>
      </c>
      <c r="S10" s="3">
        <v>0</v>
      </c>
      <c r="T10" s="3">
        <v>1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23</v>
      </c>
      <c r="AW10" s="3">
        <v>3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2">
        <f t="shared" si="0"/>
        <v>2614</v>
      </c>
    </row>
    <row r="11" spans="1:72" ht="12.75">
      <c r="A11" s="6" t="s">
        <v>137</v>
      </c>
      <c r="B11" s="3" t="s">
        <v>25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397</v>
      </c>
      <c r="W11" s="3">
        <v>0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4969</v>
      </c>
      <c r="AD11" s="3">
        <v>0</v>
      </c>
      <c r="AE11" s="3">
        <v>4970</v>
      </c>
      <c r="AF11" s="3">
        <v>0</v>
      </c>
      <c r="AG11" s="3">
        <v>0</v>
      </c>
      <c r="AH11" s="3">
        <v>0</v>
      </c>
      <c r="AI11" s="3">
        <v>3159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609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2">
        <f t="shared" si="0"/>
        <v>14105</v>
      </c>
    </row>
    <row r="12" spans="1:72" ht="12.75">
      <c r="A12" s="6" t="s">
        <v>54</v>
      </c>
      <c r="B12" s="3" t="s">
        <v>28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45</v>
      </c>
      <c r="P12" s="3">
        <v>0</v>
      </c>
      <c r="Q12" s="3">
        <v>61</v>
      </c>
      <c r="R12" s="3">
        <v>0</v>
      </c>
      <c r="S12" s="3">
        <v>0</v>
      </c>
      <c r="T12" s="3">
        <v>0</v>
      </c>
      <c r="U12" s="3">
        <v>0</v>
      </c>
      <c r="V12" s="3">
        <v>12</v>
      </c>
      <c r="W12" s="3">
        <v>0</v>
      </c>
      <c r="X12" s="3">
        <v>0</v>
      </c>
      <c r="Y12" s="3">
        <v>0</v>
      </c>
      <c r="Z12" s="3">
        <v>0</v>
      </c>
      <c r="AA12" s="3">
        <v>39</v>
      </c>
      <c r="AB12" s="3">
        <v>1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10</v>
      </c>
      <c r="AO12" s="3">
        <v>11</v>
      </c>
      <c r="AP12" s="3">
        <v>0</v>
      </c>
      <c r="AQ12" s="3">
        <v>0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1</v>
      </c>
      <c r="BC12" s="3">
        <v>1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185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2">
        <f t="shared" si="0"/>
        <v>370</v>
      </c>
    </row>
    <row r="13" spans="1:72" ht="12.75">
      <c r="A13" s="6" t="s">
        <v>55</v>
      </c>
      <c r="B13" s="3" t="s">
        <v>29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40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2</v>
      </c>
      <c r="AJ13" s="3">
        <v>9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1</v>
      </c>
      <c r="AW13" s="3">
        <v>0</v>
      </c>
      <c r="AX13" s="3">
        <v>7</v>
      </c>
      <c r="AY13" s="3">
        <v>0</v>
      </c>
      <c r="AZ13" s="3">
        <v>8</v>
      </c>
      <c r="BA13" s="3">
        <v>0</v>
      </c>
      <c r="BB13" s="3">
        <v>0</v>
      </c>
      <c r="BC13" s="3">
        <v>5</v>
      </c>
      <c r="BD13" s="3">
        <v>0</v>
      </c>
      <c r="BE13" s="3">
        <v>0</v>
      </c>
      <c r="BF13" s="3">
        <v>0</v>
      </c>
      <c r="BG13" s="3">
        <v>54</v>
      </c>
      <c r="BH13" s="3">
        <v>1</v>
      </c>
      <c r="BI13" s="3">
        <v>0</v>
      </c>
      <c r="BJ13" s="3">
        <v>0</v>
      </c>
      <c r="BK13" s="3">
        <v>14</v>
      </c>
      <c r="BL13" s="3">
        <v>0</v>
      </c>
      <c r="BM13" s="3">
        <v>0</v>
      </c>
      <c r="BN13" s="3">
        <v>1</v>
      </c>
      <c r="BO13" s="3">
        <v>1</v>
      </c>
      <c r="BP13" s="3">
        <v>0</v>
      </c>
      <c r="BQ13" s="3">
        <v>0</v>
      </c>
      <c r="BR13" s="3">
        <v>0</v>
      </c>
      <c r="BS13" s="3">
        <v>0</v>
      </c>
      <c r="BT13" s="2">
        <f t="shared" si="0"/>
        <v>144</v>
      </c>
    </row>
    <row r="14" spans="1:72" ht="12.75">
      <c r="A14" s="6">
        <v>8</v>
      </c>
      <c r="B14" s="3" t="s">
        <v>23</v>
      </c>
      <c r="C14" s="3">
        <v>0</v>
      </c>
      <c r="D14" s="3">
        <v>0</v>
      </c>
      <c r="E14" s="3">
        <v>0</v>
      </c>
      <c r="F14" s="3">
        <v>2</v>
      </c>
      <c r="G14" s="3">
        <v>0</v>
      </c>
      <c r="H14" s="3">
        <v>17</v>
      </c>
      <c r="I14" s="3">
        <v>2</v>
      </c>
      <c r="J14" s="3">
        <v>1</v>
      </c>
      <c r="K14" s="3">
        <v>8</v>
      </c>
      <c r="L14" s="3">
        <v>1</v>
      </c>
      <c r="M14" s="3">
        <v>2</v>
      </c>
      <c r="N14" s="3">
        <v>3</v>
      </c>
      <c r="O14" s="3">
        <v>24</v>
      </c>
      <c r="P14" s="3">
        <v>0</v>
      </c>
      <c r="Q14" s="3">
        <v>3</v>
      </c>
      <c r="R14" s="3">
        <v>1</v>
      </c>
      <c r="S14" s="3">
        <v>0</v>
      </c>
      <c r="T14" s="3">
        <v>1</v>
      </c>
      <c r="U14" s="3">
        <v>6</v>
      </c>
      <c r="V14" s="3">
        <v>70</v>
      </c>
      <c r="W14" s="3">
        <v>2</v>
      </c>
      <c r="X14" s="3">
        <v>5</v>
      </c>
      <c r="Y14" s="3">
        <v>2</v>
      </c>
      <c r="Z14" s="3">
        <v>3</v>
      </c>
      <c r="AA14" s="3">
        <v>7</v>
      </c>
      <c r="AB14" s="3">
        <v>14</v>
      </c>
      <c r="AC14" s="3">
        <v>1</v>
      </c>
      <c r="AD14" s="3">
        <v>0</v>
      </c>
      <c r="AE14" s="3">
        <v>2</v>
      </c>
      <c r="AF14" s="3">
        <v>0</v>
      </c>
      <c r="AG14" s="3">
        <v>2</v>
      </c>
      <c r="AH14" s="3">
        <v>29</v>
      </c>
      <c r="AI14" s="3">
        <v>36</v>
      </c>
      <c r="AJ14" s="3">
        <v>46</v>
      </c>
      <c r="AK14" s="3">
        <v>0</v>
      </c>
      <c r="AL14" s="3">
        <v>0</v>
      </c>
      <c r="AM14" s="3">
        <v>1</v>
      </c>
      <c r="AN14" s="3">
        <v>0</v>
      </c>
      <c r="AO14" s="3">
        <v>2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6</v>
      </c>
      <c r="AW14" s="3">
        <v>66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27</v>
      </c>
      <c r="BD14" s="3">
        <v>0</v>
      </c>
      <c r="BE14" s="3">
        <v>0</v>
      </c>
      <c r="BF14" s="3">
        <v>0</v>
      </c>
      <c r="BG14" s="3">
        <v>6</v>
      </c>
      <c r="BH14" s="3">
        <v>1</v>
      </c>
      <c r="BI14" s="3">
        <v>3</v>
      </c>
      <c r="BJ14" s="3">
        <v>13</v>
      </c>
      <c r="BK14" s="3">
        <v>95</v>
      </c>
      <c r="BL14" s="3">
        <v>0</v>
      </c>
      <c r="BM14" s="3">
        <v>25</v>
      </c>
      <c r="BN14" s="3">
        <v>1</v>
      </c>
      <c r="BO14" s="3">
        <v>12</v>
      </c>
      <c r="BP14" s="3">
        <v>0</v>
      </c>
      <c r="BQ14" s="3">
        <v>35</v>
      </c>
      <c r="BR14" s="3">
        <v>0</v>
      </c>
      <c r="BS14" s="3">
        <v>0</v>
      </c>
      <c r="BT14" s="2">
        <f t="shared" si="0"/>
        <v>584</v>
      </c>
    </row>
    <row r="15" spans="1:72" ht="12.75">
      <c r="A15" s="6">
        <v>7</v>
      </c>
      <c r="B15" s="3" t="s">
        <v>22</v>
      </c>
      <c r="C15" s="3">
        <v>369</v>
      </c>
      <c r="D15" s="3">
        <v>4</v>
      </c>
      <c r="E15" s="3">
        <v>192</v>
      </c>
      <c r="F15" s="3">
        <v>8</v>
      </c>
      <c r="G15" s="3">
        <v>2849</v>
      </c>
      <c r="H15" s="3">
        <v>38</v>
      </c>
      <c r="I15" s="3">
        <v>15</v>
      </c>
      <c r="J15" s="3">
        <v>0</v>
      </c>
      <c r="K15" s="3">
        <v>2380</v>
      </c>
      <c r="L15" s="3">
        <v>518</v>
      </c>
      <c r="M15" s="3">
        <v>6</v>
      </c>
      <c r="N15" s="3">
        <v>2464</v>
      </c>
      <c r="O15" s="3">
        <v>31</v>
      </c>
      <c r="P15" s="3">
        <v>242</v>
      </c>
      <c r="Q15" s="3">
        <v>3</v>
      </c>
      <c r="R15" s="3">
        <v>10</v>
      </c>
      <c r="S15" s="3">
        <v>0</v>
      </c>
      <c r="T15" s="3">
        <v>2582</v>
      </c>
      <c r="U15" s="3">
        <v>28</v>
      </c>
      <c r="V15" s="3">
        <v>30</v>
      </c>
      <c r="W15" s="3">
        <v>814</v>
      </c>
      <c r="X15" s="3">
        <v>23</v>
      </c>
      <c r="Y15" s="3">
        <v>1100</v>
      </c>
      <c r="Z15" s="3">
        <v>41</v>
      </c>
      <c r="AA15" s="3">
        <v>3430</v>
      </c>
      <c r="AB15" s="3">
        <v>36</v>
      </c>
      <c r="AC15" s="3">
        <v>8</v>
      </c>
      <c r="AD15" s="3">
        <v>0</v>
      </c>
      <c r="AE15" s="3">
        <v>1</v>
      </c>
      <c r="AF15" s="3">
        <v>0</v>
      </c>
      <c r="AG15" s="3">
        <v>3468</v>
      </c>
      <c r="AH15" s="3">
        <v>71</v>
      </c>
      <c r="AI15" s="3">
        <v>16</v>
      </c>
      <c r="AJ15" s="3">
        <v>1</v>
      </c>
      <c r="AK15" s="3">
        <v>1</v>
      </c>
      <c r="AL15" s="3">
        <v>12</v>
      </c>
      <c r="AM15" s="3">
        <v>2</v>
      </c>
      <c r="AN15" s="3">
        <v>3</v>
      </c>
      <c r="AO15" s="3">
        <v>8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1790</v>
      </c>
      <c r="AW15" s="3">
        <v>10</v>
      </c>
      <c r="AX15" s="3">
        <v>515</v>
      </c>
      <c r="AY15" s="3">
        <v>2</v>
      </c>
      <c r="AZ15" s="3">
        <v>443</v>
      </c>
      <c r="BA15" s="3">
        <v>5</v>
      </c>
      <c r="BB15" s="3">
        <v>3291</v>
      </c>
      <c r="BC15" s="3">
        <v>257</v>
      </c>
      <c r="BD15" s="3">
        <v>535</v>
      </c>
      <c r="BE15" s="3">
        <v>14</v>
      </c>
      <c r="BF15" s="3">
        <v>3844</v>
      </c>
      <c r="BG15" s="3">
        <v>38</v>
      </c>
      <c r="BH15" s="3">
        <v>1227</v>
      </c>
      <c r="BI15" s="3">
        <v>26</v>
      </c>
      <c r="BJ15" s="3">
        <v>28</v>
      </c>
      <c r="BK15" s="3">
        <v>13</v>
      </c>
      <c r="BL15" s="3">
        <v>786</v>
      </c>
      <c r="BM15" s="3">
        <v>25</v>
      </c>
      <c r="BN15" s="3">
        <v>1650</v>
      </c>
      <c r="BO15" s="3">
        <v>26</v>
      </c>
      <c r="BP15" s="3">
        <v>1571</v>
      </c>
      <c r="BQ15" s="3">
        <v>14</v>
      </c>
      <c r="BR15" s="3">
        <v>2935</v>
      </c>
      <c r="BS15" s="3">
        <v>16</v>
      </c>
      <c r="BT15" s="2">
        <f t="shared" si="0"/>
        <v>39865</v>
      </c>
    </row>
    <row r="16" spans="1:72" ht="12.75">
      <c r="A16" s="6" t="s">
        <v>56</v>
      </c>
      <c r="B16" s="3" t="s">
        <v>30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0</v>
      </c>
      <c r="AN16" s="3">
        <v>4</v>
      </c>
      <c r="AO16" s="3">
        <v>1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1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7</v>
      </c>
      <c r="BK16" s="3">
        <v>2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2">
        <f t="shared" si="0"/>
        <v>16</v>
      </c>
    </row>
    <row r="17" spans="1:72" ht="12.75">
      <c r="A17" s="6" t="s">
        <v>57</v>
      </c>
      <c r="B17" s="3" t="s">
        <v>34</v>
      </c>
      <c r="C17" s="3">
        <v>0</v>
      </c>
      <c r="D17" s="3">
        <v>0</v>
      </c>
      <c r="E17" s="3">
        <v>0</v>
      </c>
      <c r="F17" s="3">
        <v>0</v>
      </c>
      <c r="G17" s="3">
        <v>3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3</v>
      </c>
      <c r="U17" s="3">
        <v>0</v>
      </c>
      <c r="V17" s="3">
        <v>0</v>
      </c>
      <c r="W17" s="3">
        <v>1</v>
      </c>
      <c r="X17" s="3">
        <v>0</v>
      </c>
      <c r="Y17" s="3">
        <v>5</v>
      </c>
      <c r="Z17" s="3">
        <v>0</v>
      </c>
      <c r="AA17" s="3">
        <v>3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19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1</v>
      </c>
      <c r="BG17" s="3">
        <v>0</v>
      </c>
      <c r="BH17" s="3">
        <v>11</v>
      </c>
      <c r="BI17" s="3">
        <v>0</v>
      </c>
      <c r="BJ17" s="3">
        <v>1825</v>
      </c>
      <c r="BK17" s="3">
        <v>0</v>
      </c>
      <c r="BL17" s="3">
        <v>0</v>
      </c>
      <c r="BM17" s="3">
        <v>0</v>
      </c>
      <c r="BN17" s="3">
        <v>1</v>
      </c>
      <c r="BO17" s="3">
        <v>0</v>
      </c>
      <c r="BP17" s="3">
        <v>78</v>
      </c>
      <c r="BQ17" s="3">
        <v>1</v>
      </c>
      <c r="BR17" s="3">
        <v>0</v>
      </c>
      <c r="BS17" s="3">
        <v>0</v>
      </c>
      <c r="BT17" s="2">
        <f t="shared" si="0"/>
        <v>1954</v>
      </c>
    </row>
    <row r="18" spans="1:72" ht="12.75">
      <c r="A18" s="6" t="s">
        <v>58</v>
      </c>
      <c r="B18" s="3" t="s">
        <v>37</v>
      </c>
      <c r="C18" s="3">
        <v>0</v>
      </c>
      <c r="D18" s="3">
        <v>0</v>
      </c>
      <c r="E18" s="3">
        <v>0</v>
      </c>
      <c r="F18" s="3">
        <v>0</v>
      </c>
      <c r="G18" s="3">
        <v>4</v>
      </c>
      <c r="H18" s="3">
        <v>0</v>
      </c>
      <c r="I18" s="3">
        <v>1</v>
      </c>
      <c r="J18" s="3">
        <v>0</v>
      </c>
      <c r="K18" s="3">
        <v>10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6271</v>
      </c>
      <c r="W18" s="3">
        <v>38</v>
      </c>
      <c r="X18" s="3">
        <v>0</v>
      </c>
      <c r="Y18" s="3">
        <v>13</v>
      </c>
      <c r="Z18" s="3">
        <v>0</v>
      </c>
      <c r="AA18" s="3">
        <v>4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24</v>
      </c>
      <c r="AJ18" s="3">
        <v>0</v>
      </c>
      <c r="AK18" s="3">
        <v>0</v>
      </c>
      <c r="AL18" s="3">
        <v>6</v>
      </c>
      <c r="AM18" s="3">
        <v>0</v>
      </c>
      <c r="AN18" s="3">
        <v>2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66</v>
      </c>
      <c r="AU18" s="3">
        <v>2</v>
      </c>
      <c r="AV18" s="3">
        <v>2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4</v>
      </c>
      <c r="BG18" s="3">
        <v>0</v>
      </c>
      <c r="BH18" s="3">
        <v>0</v>
      </c>
      <c r="BI18" s="3">
        <v>0</v>
      </c>
      <c r="BJ18" s="3">
        <v>12541</v>
      </c>
      <c r="BK18" s="3">
        <v>0</v>
      </c>
      <c r="BL18" s="3">
        <v>1</v>
      </c>
      <c r="BM18" s="3">
        <v>0</v>
      </c>
      <c r="BN18" s="3">
        <v>3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2">
        <f t="shared" si="0"/>
        <v>18993</v>
      </c>
    </row>
    <row r="19" spans="1:72" ht="12.75">
      <c r="A19" s="6" t="s">
        <v>59</v>
      </c>
      <c r="B19" s="3" t="s">
        <v>36</v>
      </c>
      <c r="C19" s="3">
        <v>0</v>
      </c>
      <c r="D19" s="3">
        <v>0</v>
      </c>
      <c r="E19" s="3">
        <v>0</v>
      </c>
      <c r="F19" s="3">
        <v>0</v>
      </c>
      <c r="G19" s="3">
        <v>34</v>
      </c>
      <c r="H19" s="3">
        <v>0</v>
      </c>
      <c r="I19" s="3">
        <v>16</v>
      </c>
      <c r="J19" s="3">
        <v>0</v>
      </c>
      <c r="K19" s="3">
        <v>4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7</v>
      </c>
      <c r="W19" s="3">
        <v>19</v>
      </c>
      <c r="X19" s="3">
        <v>0</v>
      </c>
      <c r="Y19" s="3">
        <v>10</v>
      </c>
      <c r="Z19" s="3">
        <v>0</v>
      </c>
      <c r="AA19" s="3">
        <v>16</v>
      </c>
      <c r="AB19" s="3">
        <v>0</v>
      </c>
      <c r="AC19" s="3">
        <v>1</v>
      </c>
      <c r="AD19" s="3">
        <v>0</v>
      </c>
      <c r="AE19" s="3">
        <v>0</v>
      </c>
      <c r="AF19" s="3">
        <v>0</v>
      </c>
      <c r="AG19" s="3">
        <v>1</v>
      </c>
      <c r="AH19" s="3">
        <v>0</v>
      </c>
      <c r="AI19" s="3">
        <v>289</v>
      </c>
      <c r="AJ19" s="3">
        <v>0</v>
      </c>
      <c r="AK19" s="3">
        <v>0</v>
      </c>
      <c r="AL19" s="3">
        <v>203</v>
      </c>
      <c r="AM19" s="3">
        <v>0</v>
      </c>
      <c r="AN19" s="3">
        <v>1</v>
      </c>
      <c r="AO19" s="3">
        <v>1</v>
      </c>
      <c r="AP19" s="3">
        <v>0</v>
      </c>
      <c r="AQ19" s="3">
        <v>0</v>
      </c>
      <c r="AR19" s="3">
        <v>0</v>
      </c>
      <c r="AS19" s="3">
        <v>0</v>
      </c>
      <c r="AT19" s="3">
        <v>27</v>
      </c>
      <c r="AU19" s="3">
        <v>3</v>
      </c>
      <c r="AV19" s="3">
        <v>3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3</v>
      </c>
      <c r="BC19" s="3">
        <v>0</v>
      </c>
      <c r="BD19" s="3">
        <v>7</v>
      </c>
      <c r="BE19" s="3">
        <v>0</v>
      </c>
      <c r="BF19" s="3">
        <v>0</v>
      </c>
      <c r="BG19" s="3">
        <v>0</v>
      </c>
      <c r="BH19" s="3">
        <v>1</v>
      </c>
      <c r="BI19" s="3">
        <v>0</v>
      </c>
      <c r="BJ19" s="3">
        <v>877</v>
      </c>
      <c r="BK19" s="3">
        <v>1</v>
      </c>
      <c r="BL19" s="3">
        <v>0</v>
      </c>
      <c r="BM19" s="3">
        <v>0</v>
      </c>
      <c r="BN19" s="3">
        <v>2</v>
      </c>
      <c r="BO19" s="3">
        <v>0</v>
      </c>
      <c r="BP19" s="3">
        <v>10</v>
      </c>
      <c r="BQ19" s="3">
        <v>0</v>
      </c>
      <c r="BR19" s="3">
        <v>4</v>
      </c>
      <c r="BS19" s="3">
        <v>0</v>
      </c>
      <c r="BT19" s="2">
        <f t="shared" si="0"/>
        <v>1542</v>
      </c>
    </row>
    <row r="20" spans="1:72" ht="12.75">
      <c r="A20" s="6" t="s">
        <v>60</v>
      </c>
      <c r="B20" s="3" t="s">
        <v>35</v>
      </c>
      <c r="C20" s="3">
        <v>13</v>
      </c>
      <c r="D20" s="3">
        <v>3</v>
      </c>
      <c r="E20" s="3">
        <v>33</v>
      </c>
      <c r="F20" s="3">
        <v>10</v>
      </c>
      <c r="G20" s="3">
        <v>334</v>
      </c>
      <c r="H20" s="3">
        <v>24</v>
      </c>
      <c r="I20" s="3">
        <v>435</v>
      </c>
      <c r="J20" s="3">
        <v>10</v>
      </c>
      <c r="K20" s="3">
        <v>469</v>
      </c>
      <c r="L20" s="3">
        <v>30</v>
      </c>
      <c r="M20" s="3">
        <v>143</v>
      </c>
      <c r="N20" s="3">
        <v>137</v>
      </c>
      <c r="O20" s="3">
        <v>18</v>
      </c>
      <c r="P20" s="3">
        <v>63</v>
      </c>
      <c r="Q20" s="3">
        <v>13</v>
      </c>
      <c r="R20" s="3">
        <v>11</v>
      </c>
      <c r="S20" s="3">
        <v>0</v>
      </c>
      <c r="T20" s="3">
        <v>226</v>
      </c>
      <c r="U20" s="3">
        <v>24</v>
      </c>
      <c r="V20" s="3">
        <v>1169</v>
      </c>
      <c r="W20" s="3">
        <v>155</v>
      </c>
      <c r="X20" s="3">
        <v>16</v>
      </c>
      <c r="Y20" s="3">
        <v>189</v>
      </c>
      <c r="Z20" s="3">
        <v>26</v>
      </c>
      <c r="AA20" s="3">
        <v>323</v>
      </c>
      <c r="AB20" s="3">
        <v>25</v>
      </c>
      <c r="AC20" s="3">
        <v>170</v>
      </c>
      <c r="AD20" s="3">
        <v>0</v>
      </c>
      <c r="AE20" s="3">
        <v>125</v>
      </c>
      <c r="AF20" s="3">
        <v>0</v>
      </c>
      <c r="AG20" s="3">
        <v>245</v>
      </c>
      <c r="AH20" s="3">
        <v>27</v>
      </c>
      <c r="AI20" s="3">
        <v>1016</v>
      </c>
      <c r="AJ20" s="3">
        <v>2</v>
      </c>
      <c r="AK20" s="3">
        <v>27</v>
      </c>
      <c r="AL20" s="3">
        <v>242</v>
      </c>
      <c r="AM20" s="3">
        <v>85</v>
      </c>
      <c r="AN20" s="3">
        <v>371</v>
      </c>
      <c r="AO20" s="3">
        <v>231</v>
      </c>
      <c r="AP20" s="3">
        <v>3</v>
      </c>
      <c r="AQ20" s="3">
        <v>17</v>
      </c>
      <c r="AR20" s="3">
        <v>15</v>
      </c>
      <c r="AS20" s="3">
        <v>0</v>
      </c>
      <c r="AT20" s="3">
        <v>331</v>
      </c>
      <c r="AU20" s="3">
        <v>26</v>
      </c>
      <c r="AV20" s="3">
        <v>344</v>
      </c>
      <c r="AW20" s="3">
        <v>37</v>
      </c>
      <c r="AX20" s="3">
        <v>75</v>
      </c>
      <c r="AY20" s="3">
        <v>6</v>
      </c>
      <c r="AZ20" s="3">
        <v>115</v>
      </c>
      <c r="BA20" s="3">
        <v>18</v>
      </c>
      <c r="BB20" s="3">
        <v>243</v>
      </c>
      <c r="BC20" s="3">
        <v>41</v>
      </c>
      <c r="BD20" s="3">
        <v>165</v>
      </c>
      <c r="BE20" s="3">
        <v>16</v>
      </c>
      <c r="BF20" s="3">
        <v>174</v>
      </c>
      <c r="BG20" s="3">
        <v>16</v>
      </c>
      <c r="BH20" s="3">
        <v>154</v>
      </c>
      <c r="BI20" s="3">
        <v>13</v>
      </c>
      <c r="BJ20" s="3">
        <v>2559</v>
      </c>
      <c r="BK20" s="3">
        <v>93</v>
      </c>
      <c r="BL20" s="3">
        <v>235</v>
      </c>
      <c r="BM20" s="3">
        <v>18</v>
      </c>
      <c r="BN20" s="3">
        <v>216</v>
      </c>
      <c r="BO20" s="3">
        <v>26</v>
      </c>
      <c r="BP20" s="3">
        <v>247</v>
      </c>
      <c r="BQ20" s="3">
        <v>27</v>
      </c>
      <c r="BR20" s="3">
        <v>172</v>
      </c>
      <c r="BS20" s="3">
        <v>6</v>
      </c>
      <c r="BT20" s="2">
        <f t="shared" si="0"/>
        <v>11848</v>
      </c>
    </row>
    <row r="21" spans="1:72" ht="12.75">
      <c r="A21" s="6" t="s">
        <v>61</v>
      </c>
      <c r="B21" s="3" t="s">
        <v>32</v>
      </c>
      <c r="C21" s="3">
        <v>2</v>
      </c>
      <c r="D21" s="3">
        <v>0</v>
      </c>
      <c r="E21" s="3">
        <v>14</v>
      </c>
      <c r="F21" s="3">
        <v>1</v>
      </c>
      <c r="G21" s="3">
        <v>3</v>
      </c>
      <c r="H21" s="3">
        <v>3</v>
      </c>
      <c r="I21" s="3">
        <v>0</v>
      </c>
      <c r="J21" s="3">
        <v>0</v>
      </c>
      <c r="K21" s="3">
        <v>52</v>
      </c>
      <c r="L21" s="3">
        <v>0</v>
      </c>
      <c r="M21" s="3">
        <v>1</v>
      </c>
      <c r="N21" s="3">
        <v>37</v>
      </c>
      <c r="O21" s="3">
        <v>1</v>
      </c>
      <c r="P21" s="3">
        <v>0</v>
      </c>
      <c r="Q21" s="3">
        <v>0</v>
      </c>
      <c r="R21" s="3">
        <v>0</v>
      </c>
      <c r="S21" s="3">
        <v>1</v>
      </c>
      <c r="T21" s="3">
        <v>10</v>
      </c>
      <c r="U21" s="3">
        <v>1</v>
      </c>
      <c r="V21" s="3">
        <v>3909</v>
      </c>
      <c r="W21" s="3">
        <v>0</v>
      </c>
      <c r="X21" s="3">
        <v>0</v>
      </c>
      <c r="Y21" s="3">
        <v>5</v>
      </c>
      <c r="Z21" s="3">
        <v>0</v>
      </c>
      <c r="AA21" s="3">
        <v>5</v>
      </c>
      <c r="AB21" s="3">
        <v>1</v>
      </c>
      <c r="AC21" s="3">
        <v>2</v>
      </c>
      <c r="AD21" s="3">
        <v>0</v>
      </c>
      <c r="AE21" s="3">
        <v>0</v>
      </c>
      <c r="AF21" s="3">
        <v>0</v>
      </c>
      <c r="AG21" s="3">
        <v>3</v>
      </c>
      <c r="AH21" s="3">
        <v>1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2</v>
      </c>
      <c r="AO21" s="3">
        <v>0</v>
      </c>
      <c r="AP21" s="3">
        <v>0</v>
      </c>
      <c r="AQ21" s="3">
        <v>0</v>
      </c>
      <c r="AR21" s="3">
        <v>0</v>
      </c>
      <c r="AS21" s="3">
        <v>2352</v>
      </c>
      <c r="AT21" s="3">
        <v>2</v>
      </c>
      <c r="AU21" s="3">
        <v>1</v>
      </c>
      <c r="AV21" s="3">
        <v>3</v>
      </c>
      <c r="AW21" s="3">
        <v>1</v>
      </c>
      <c r="AX21" s="3">
        <v>0</v>
      </c>
      <c r="AY21" s="3">
        <v>1</v>
      </c>
      <c r="AZ21" s="3">
        <v>1</v>
      </c>
      <c r="BA21" s="3">
        <v>2</v>
      </c>
      <c r="BB21" s="3">
        <v>1</v>
      </c>
      <c r="BC21" s="3">
        <v>2</v>
      </c>
      <c r="BD21" s="3">
        <v>4</v>
      </c>
      <c r="BE21" s="3">
        <v>2</v>
      </c>
      <c r="BF21" s="3">
        <v>2</v>
      </c>
      <c r="BG21" s="3">
        <v>6</v>
      </c>
      <c r="BH21" s="3">
        <v>1</v>
      </c>
      <c r="BI21" s="3">
        <v>1</v>
      </c>
      <c r="BJ21" s="3">
        <v>6</v>
      </c>
      <c r="BK21" s="3">
        <v>6</v>
      </c>
      <c r="BL21" s="3">
        <v>4</v>
      </c>
      <c r="BM21" s="3">
        <v>3</v>
      </c>
      <c r="BN21" s="3">
        <v>0</v>
      </c>
      <c r="BO21" s="3">
        <v>3</v>
      </c>
      <c r="BP21" s="3">
        <v>1</v>
      </c>
      <c r="BQ21" s="3">
        <v>1</v>
      </c>
      <c r="BR21" s="3">
        <v>3</v>
      </c>
      <c r="BS21" s="3">
        <v>0</v>
      </c>
      <c r="BT21" s="2">
        <f t="shared" si="0"/>
        <v>6463</v>
      </c>
    </row>
    <row r="22" spans="1:72" ht="12.75">
      <c r="A22" s="6">
        <v>9</v>
      </c>
      <c r="B22" s="3" t="s">
        <v>24</v>
      </c>
      <c r="C22" s="3">
        <v>0</v>
      </c>
      <c r="D22" s="3">
        <v>0</v>
      </c>
      <c r="E22" s="3">
        <v>0</v>
      </c>
      <c r="F22" s="3">
        <v>0</v>
      </c>
      <c r="G22" s="3">
        <v>562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2</v>
      </c>
      <c r="W22" s="3">
        <v>1</v>
      </c>
      <c r="X22" s="3">
        <v>0</v>
      </c>
      <c r="Y22" s="3">
        <v>19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7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5</v>
      </c>
      <c r="AU22" s="3">
        <v>0</v>
      </c>
      <c r="AV22" s="3">
        <v>98</v>
      </c>
      <c r="AW22" s="3">
        <v>1</v>
      </c>
      <c r="AX22" s="3">
        <v>0</v>
      </c>
      <c r="AY22" s="3">
        <v>0</v>
      </c>
      <c r="AZ22" s="3">
        <v>0</v>
      </c>
      <c r="BA22" s="3">
        <v>0</v>
      </c>
      <c r="BB22" s="3">
        <v>220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6</v>
      </c>
      <c r="BL22" s="3">
        <v>6</v>
      </c>
      <c r="BM22" s="3">
        <v>0</v>
      </c>
      <c r="BN22" s="3">
        <v>0</v>
      </c>
      <c r="BO22" s="3">
        <v>0</v>
      </c>
      <c r="BP22" s="3">
        <v>585</v>
      </c>
      <c r="BQ22" s="3">
        <v>0</v>
      </c>
      <c r="BR22" s="3">
        <v>0</v>
      </c>
      <c r="BS22" s="3">
        <v>0</v>
      </c>
      <c r="BT22" s="2">
        <f t="shared" si="0"/>
        <v>1513</v>
      </c>
    </row>
    <row r="23" spans="1:72" ht="12.75">
      <c r="A23" s="6" t="s">
        <v>62</v>
      </c>
      <c r="B23" s="3" t="s">
        <v>31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7</v>
      </c>
      <c r="W23" s="3">
        <v>0</v>
      </c>
      <c r="X23" s="3">
        <v>0</v>
      </c>
      <c r="Y23" s="3">
        <v>1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15</v>
      </c>
      <c r="AH23" s="3">
        <v>0</v>
      </c>
      <c r="AI23" s="3">
        <v>0</v>
      </c>
      <c r="AJ23" s="3">
        <v>0</v>
      </c>
      <c r="AK23" s="3">
        <v>1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2</v>
      </c>
      <c r="AW23" s="3">
        <v>1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30</v>
      </c>
      <c r="BK23" s="3">
        <v>10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2">
        <f t="shared" si="0"/>
        <v>67</v>
      </c>
    </row>
    <row r="24" spans="1:72" ht="12.75">
      <c r="A24" s="6" t="s">
        <v>63</v>
      </c>
      <c r="B24" s="3" t="s">
        <v>64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1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2">
        <f t="shared" si="0"/>
        <v>1</v>
      </c>
    </row>
    <row r="25" spans="1:72" ht="12.75">
      <c r="A25" s="6" t="s">
        <v>65</v>
      </c>
      <c r="B25" s="3" t="s">
        <v>66</v>
      </c>
      <c r="C25" s="3">
        <v>0</v>
      </c>
      <c r="D25" s="3">
        <v>0</v>
      </c>
      <c r="E25" s="3">
        <v>3</v>
      </c>
      <c r="F25" s="3">
        <v>4</v>
      </c>
      <c r="G25" s="3">
        <v>26</v>
      </c>
      <c r="H25" s="3">
        <v>8</v>
      </c>
      <c r="I25" s="3">
        <v>110</v>
      </c>
      <c r="J25" s="3">
        <v>0</v>
      </c>
      <c r="K25" s="3">
        <v>29</v>
      </c>
      <c r="L25" s="3">
        <v>6</v>
      </c>
      <c r="M25" s="3">
        <v>41</v>
      </c>
      <c r="N25" s="3">
        <v>46</v>
      </c>
      <c r="O25" s="3">
        <v>7</v>
      </c>
      <c r="P25" s="3">
        <v>2</v>
      </c>
      <c r="Q25" s="3">
        <v>5</v>
      </c>
      <c r="R25" s="3">
        <v>0</v>
      </c>
      <c r="S25" s="3">
        <v>0</v>
      </c>
      <c r="T25" s="3">
        <v>15</v>
      </c>
      <c r="U25" s="3">
        <v>10</v>
      </c>
      <c r="V25" s="3">
        <v>2415</v>
      </c>
      <c r="W25" s="3">
        <v>29</v>
      </c>
      <c r="X25" s="3">
        <v>7</v>
      </c>
      <c r="Y25" s="3">
        <v>91</v>
      </c>
      <c r="Z25" s="3">
        <v>8</v>
      </c>
      <c r="AA25" s="3">
        <v>46</v>
      </c>
      <c r="AB25" s="3">
        <v>13</v>
      </c>
      <c r="AC25" s="3">
        <v>4</v>
      </c>
      <c r="AD25" s="3">
        <v>0</v>
      </c>
      <c r="AE25" s="3">
        <v>5</v>
      </c>
      <c r="AF25" s="3">
        <v>0</v>
      </c>
      <c r="AG25" s="3">
        <v>48</v>
      </c>
      <c r="AH25" s="3">
        <v>16</v>
      </c>
      <c r="AI25" s="3">
        <v>2</v>
      </c>
      <c r="AJ25" s="3">
        <v>0</v>
      </c>
      <c r="AK25" s="3">
        <v>0</v>
      </c>
      <c r="AL25" s="3">
        <v>3</v>
      </c>
      <c r="AM25" s="3">
        <v>0</v>
      </c>
      <c r="AN25" s="3">
        <v>6</v>
      </c>
      <c r="AO25" s="3">
        <v>4</v>
      </c>
      <c r="AP25" s="3">
        <v>0</v>
      </c>
      <c r="AQ25" s="3">
        <v>0</v>
      </c>
      <c r="AR25" s="3">
        <v>1</v>
      </c>
      <c r="AS25" s="3">
        <v>150</v>
      </c>
      <c r="AT25" s="3">
        <v>36</v>
      </c>
      <c r="AU25" s="3">
        <v>0</v>
      </c>
      <c r="AV25" s="3">
        <v>25</v>
      </c>
      <c r="AW25" s="3">
        <v>5</v>
      </c>
      <c r="AX25" s="3">
        <v>2</v>
      </c>
      <c r="AY25" s="3">
        <v>8</v>
      </c>
      <c r="AZ25" s="3">
        <v>9</v>
      </c>
      <c r="BA25" s="3">
        <v>3</v>
      </c>
      <c r="BB25" s="3">
        <v>27</v>
      </c>
      <c r="BC25" s="3">
        <v>17</v>
      </c>
      <c r="BD25" s="3">
        <v>6</v>
      </c>
      <c r="BE25" s="3">
        <v>2</v>
      </c>
      <c r="BF25" s="3">
        <v>23</v>
      </c>
      <c r="BG25" s="3">
        <v>11</v>
      </c>
      <c r="BH25" s="3">
        <v>39</v>
      </c>
      <c r="BI25" s="3">
        <v>20</v>
      </c>
      <c r="BJ25" s="3">
        <v>112</v>
      </c>
      <c r="BK25" s="3">
        <v>16</v>
      </c>
      <c r="BL25" s="3">
        <v>17</v>
      </c>
      <c r="BM25" s="3">
        <v>7</v>
      </c>
      <c r="BN25" s="3">
        <v>19</v>
      </c>
      <c r="BO25" s="3">
        <v>13</v>
      </c>
      <c r="BP25" s="3">
        <v>44</v>
      </c>
      <c r="BQ25" s="3">
        <v>22</v>
      </c>
      <c r="BR25" s="3">
        <v>32</v>
      </c>
      <c r="BS25" s="3">
        <v>4</v>
      </c>
      <c r="BT25" s="2">
        <f t="shared" si="0"/>
        <v>3679</v>
      </c>
    </row>
    <row r="26" spans="1:72" ht="12.75">
      <c r="A26" s="6" t="s">
        <v>67</v>
      </c>
      <c r="B26" s="3" t="s">
        <v>33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32</v>
      </c>
      <c r="W26" s="3">
        <v>4</v>
      </c>
      <c r="X26" s="3">
        <v>0</v>
      </c>
      <c r="Y26" s="3">
        <v>0</v>
      </c>
      <c r="Z26" s="3">
        <v>0</v>
      </c>
      <c r="AA26" s="3">
        <v>1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3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8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1</v>
      </c>
      <c r="BG26" s="3">
        <v>0</v>
      </c>
      <c r="BH26" s="3">
        <v>0</v>
      </c>
      <c r="BI26" s="3">
        <v>0</v>
      </c>
      <c r="BJ26" s="3">
        <v>0</v>
      </c>
      <c r="BK26" s="3">
        <v>18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2">
        <f t="shared" si="0"/>
        <v>70</v>
      </c>
    </row>
    <row r="27" spans="1:72" ht="12.75">
      <c r="A27" s="6" t="s">
        <v>68</v>
      </c>
      <c r="B27" s="3" t="s">
        <v>27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9</v>
      </c>
      <c r="Y27" s="3">
        <v>1</v>
      </c>
      <c r="Z27" s="3">
        <v>4</v>
      </c>
      <c r="AA27" s="3">
        <v>4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1</v>
      </c>
      <c r="AH27" s="3">
        <v>0</v>
      </c>
      <c r="AI27" s="3">
        <v>0</v>
      </c>
      <c r="AJ27" s="3">
        <v>0</v>
      </c>
      <c r="AK27" s="3">
        <v>3</v>
      </c>
      <c r="AL27" s="3">
        <v>0</v>
      </c>
      <c r="AM27" s="3">
        <v>1</v>
      </c>
      <c r="AN27" s="3">
        <v>1</v>
      </c>
      <c r="AO27" s="3">
        <v>1</v>
      </c>
      <c r="AP27" s="3">
        <v>0</v>
      </c>
      <c r="AQ27" s="3">
        <v>0</v>
      </c>
      <c r="AR27" s="3">
        <v>0</v>
      </c>
      <c r="AS27" s="3">
        <v>1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25</v>
      </c>
      <c r="BC27" s="3">
        <v>0</v>
      </c>
      <c r="BD27" s="3">
        <v>0</v>
      </c>
      <c r="BE27" s="3">
        <v>0</v>
      </c>
      <c r="BF27" s="3">
        <v>0</v>
      </c>
      <c r="BG27" s="3">
        <v>2</v>
      </c>
      <c r="BH27" s="3">
        <v>0</v>
      </c>
      <c r="BI27" s="3">
        <v>0</v>
      </c>
      <c r="BJ27" s="3">
        <v>4</v>
      </c>
      <c r="BK27" s="3">
        <v>0</v>
      </c>
      <c r="BL27" s="3">
        <v>0</v>
      </c>
      <c r="BM27" s="3">
        <v>0</v>
      </c>
      <c r="BN27" s="3">
        <v>1</v>
      </c>
      <c r="BO27" s="3">
        <v>0</v>
      </c>
      <c r="BP27" s="3">
        <v>1</v>
      </c>
      <c r="BQ27" s="3">
        <v>0</v>
      </c>
      <c r="BR27" s="3">
        <v>0</v>
      </c>
      <c r="BS27" s="3">
        <v>0</v>
      </c>
      <c r="BT27" s="2">
        <f t="shared" si="0"/>
        <v>62</v>
      </c>
    </row>
    <row r="28" spans="1:72" ht="12.75">
      <c r="A28" s="6" t="s">
        <v>69</v>
      </c>
      <c r="B28" s="3" t="s">
        <v>145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1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1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2">
        <f t="shared" si="0"/>
        <v>3</v>
      </c>
    </row>
    <row r="29" spans="1:72" ht="12.75">
      <c r="A29" s="6">
        <v>2</v>
      </c>
      <c r="B29" s="3" t="s">
        <v>17</v>
      </c>
      <c r="C29" s="3">
        <v>1</v>
      </c>
      <c r="D29" s="3">
        <v>0</v>
      </c>
      <c r="E29" s="3">
        <v>308</v>
      </c>
      <c r="F29" s="3">
        <v>163</v>
      </c>
      <c r="G29" s="3">
        <v>1640</v>
      </c>
      <c r="H29" s="3">
        <v>626</v>
      </c>
      <c r="I29" s="3">
        <v>401</v>
      </c>
      <c r="J29" s="3">
        <v>46</v>
      </c>
      <c r="K29" s="3">
        <v>1167</v>
      </c>
      <c r="L29" s="3">
        <v>1574</v>
      </c>
      <c r="M29" s="3">
        <v>1031</v>
      </c>
      <c r="N29" s="3">
        <v>2156</v>
      </c>
      <c r="O29" s="3">
        <v>1075</v>
      </c>
      <c r="P29" s="3">
        <v>204</v>
      </c>
      <c r="Q29" s="3">
        <v>505</v>
      </c>
      <c r="R29" s="3">
        <v>30</v>
      </c>
      <c r="S29" s="3">
        <v>51</v>
      </c>
      <c r="T29" s="3">
        <v>1342</v>
      </c>
      <c r="U29" s="3">
        <v>1717</v>
      </c>
      <c r="V29" s="3">
        <v>2366</v>
      </c>
      <c r="W29" s="3">
        <v>1634</v>
      </c>
      <c r="X29" s="3">
        <v>517</v>
      </c>
      <c r="Y29" s="3">
        <v>1292</v>
      </c>
      <c r="Z29" s="3">
        <v>600</v>
      </c>
      <c r="AA29" s="3">
        <v>1981</v>
      </c>
      <c r="AB29" s="3">
        <v>744</v>
      </c>
      <c r="AC29" s="3">
        <v>2097</v>
      </c>
      <c r="AD29" s="3">
        <v>0</v>
      </c>
      <c r="AE29" s="3">
        <v>537</v>
      </c>
      <c r="AF29" s="3">
        <v>0</v>
      </c>
      <c r="AG29" s="3">
        <v>1324</v>
      </c>
      <c r="AH29" s="3">
        <v>553</v>
      </c>
      <c r="AI29" s="3">
        <v>1604</v>
      </c>
      <c r="AJ29" s="3">
        <v>146</v>
      </c>
      <c r="AK29" s="3">
        <v>622</v>
      </c>
      <c r="AL29" s="3">
        <v>0</v>
      </c>
      <c r="AM29" s="3">
        <v>0</v>
      </c>
      <c r="AN29" s="3">
        <v>2285</v>
      </c>
      <c r="AO29" s="3">
        <v>1812</v>
      </c>
      <c r="AP29" s="3">
        <v>0</v>
      </c>
      <c r="AQ29" s="3">
        <v>0</v>
      </c>
      <c r="AR29" s="3">
        <v>49</v>
      </c>
      <c r="AS29" s="3">
        <v>0</v>
      </c>
      <c r="AT29" s="3">
        <v>1190</v>
      </c>
      <c r="AU29" s="3">
        <v>0</v>
      </c>
      <c r="AV29" s="3">
        <v>1512</v>
      </c>
      <c r="AW29" s="3">
        <v>854</v>
      </c>
      <c r="AX29" s="3">
        <v>396</v>
      </c>
      <c r="AY29" s="3">
        <v>407</v>
      </c>
      <c r="AZ29" s="3">
        <v>646</v>
      </c>
      <c r="BA29" s="3">
        <v>317</v>
      </c>
      <c r="BB29" s="3">
        <v>2936</v>
      </c>
      <c r="BC29" s="3">
        <v>1534</v>
      </c>
      <c r="BD29" s="3">
        <v>582</v>
      </c>
      <c r="BE29" s="3">
        <v>705</v>
      </c>
      <c r="BF29" s="3">
        <v>2228</v>
      </c>
      <c r="BG29" s="3">
        <v>1334</v>
      </c>
      <c r="BH29" s="3">
        <v>2249</v>
      </c>
      <c r="BI29" s="3">
        <v>1236</v>
      </c>
      <c r="BJ29" s="3">
        <v>1769</v>
      </c>
      <c r="BK29" s="3">
        <v>63</v>
      </c>
      <c r="BL29" s="3">
        <v>919</v>
      </c>
      <c r="BM29" s="3">
        <v>273</v>
      </c>
      <c r="BN29" s="3">
        <v>1392</v>
      </c>
      <c r="BO29" s="3">
        <v>578</v>
      </c>
      <c r="BP29" s="3">
        <v>521</v>
      </c>
      <c r="BQ29" s="3">
        <v>800</v>
      </c>
      <c r="BR29" s="3">
        <v>1240</v>
      </c>
      <c r="BS29" s="3">
        <v>382</v>
      </c>
      <c r="BT29" s="2">
        <f t="shared" si="0"/>
        <v>60263</v>
      </c>
    </row>
    <row r="30" spans="1:72" ht="12.75">
      <c r="A30" s="6" t="s">
        <v>70</v>
      </c>
      <c r="B30" s="3" t="s">
        <v>71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4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6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1</v>
      </c>
      <c r="AP30" s="3">
        <v>0</v>
      </c>
      <c r="AQ30" s="3">
        <v>0</v>
      </c>
      <c r="AR30" s="3">
        <v>0</v>
      </c>
      <c r="AS30" s="3">
        <v>0</v>
      </c>
      <c r="AT30" s="3">
        <v>1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2">
        <f t="shared" si="0"/>
        <v>12</v>
      </c>
    </row>
    <row r="31" spans="1:72" ht="12.75">
      <c r="A31" s="2" t="s">
        <v>72</v>
      </c>
      <c r="B31" s="2"/>
      <c r="C31" s="2">
        <f aca="true" t="shared" si="1" ref="C31:AH31">SUM(C2:C30)</f>
        <v>3078</v>
      </c>
      <c r="D31" s="2">
        <f t="shared" si="1"/>
        <v>3125</v>
      </c>
      <c r="E31" s="2">
        <f t="shared" si="1"/>
        <v>13630</v>
      </c>
      <c r="F31" s="2">
        <f t="shared" si="1"/>
        <v>7650</v>
      </c>
      <c r="G31" s="2">
        <f t="shared" si="1"/>
        <v>115901</v>
      </c>
      <c r="H31" s="2">
        <f t="shared" si="1"/>
        <v>26052</v>
      </c>
      <c r="I31" s="2">
        <f t="shared" si="1"/>
        <v>56612</v>
      </c>
      <c r="J31" s="2">
        <f t="shared" si="1"/>
        <v>1554</v>
      </c>
      <c r="K31" s="2">
        <f t="shared" si="1"/>
        <v>90124</v>
      </c>
      <c r="L31" s="2">
        <f t="shared" si="1"/>
        <v>26205</v>
      </c>
      <c r="M31" s="2">
        <f t="shared" si="1"/>
        <v>97789</v>
      </c>
      <c r="N31" s="2">
        <f t="shared" si="1"/>
        <v>55970</v>
      </c>
      <c r="O31" s="2">
        <f t="shared" si="1"/>
        <v>25114</v>
      </c>
      <c r="P31" s="2">
        <f t="shared" si="1"/>
        <v>19722</v>
      </c>
      <c r="Q31" s="2">
        <f t="shared" si="1"/>
        <v>12643</v>
      </c>
      <c r="R31" s="2">
        <f t="shared" si="1"/>
        <v>1243</v>
      </c>
      <c r="S31" s="2">
        <f t="shared" si="1"/>
        <v>1529</v>
      </c>
      <c r="T31" s="2">
        <f t="shared" si="1"/>
        <v>79566</v>
      </c>
      <c r="U31" s="2">
        <f t="shared" si="1"/>
        <v>29365</v>
      </c>
      <c r="V31" s="2">
        <f t="shared" si="1"/>
        <v>133803</v>
      </c>
      <c r="W31" s="2">
        <f t="shared" si="1"/>
        <v>42626</v>
      </c>
      <c r="X31" s="2">
        <f t="shared" si="1"/>
        <v>19079</v>
      </c>
      <c r="Y31" s="2">
        <f t="shared" si="1"/>
        <v>71892</v>
      </c>
      <c r="Z31" s="2">
        <f t="shared" si="1"/>
        <v>23948</v>
      </c>
      <c r="AA31" s="2">
        <f t="shared" si="1"/>
        <v>75802</v>
      </c>
      <c r="AB31" s="2">
        <f t="shared" si="1"/>
        <v>25760</v>
      </c>
      <c r="AC31" s="2">
        <f t="shared" si="1"/>
        <v>32711</v>
      </c>
      <c r="AD31" s="2">
        <f t="shared" si="1"/>
        <v>467</v>
      </c>
      <c r="AE31" s="2">
        <f t="shared" si="1"/>
        <v>22544</v>
      </c>
      <c r="AF31" s="2">
        <f t="shared" si="1"/>
        <v>283</v>
      </c>
      <c r="AG31" s="2">
        <f t="shared" si="1"/>
        <v>69650</v>
      </c>
      <c r="AH31" s="2">
        <f t="shared" si="1"/>
        <v>25395</v>
      </c>
      <c r="AI31" s="2">
        <f aca="true" t="shared" si="2" ref="AI31:BN31">SUM(AI2:AI30)</f>
        <v>86590</v>
      </c>
      <c r="AJ31" s="2">
        <f t="shared" si="2"/>
        <v>2762</v>
      </c>
      <c r="AK31" s="2">
        <f t="shared" si="2"/>
        <v>10868</v>
      </c>
      <c r="AL31" s="2">
        <f t="shared" si="2"/>
        <v>50636</v>
      </c>
      <c r="AM31" s="2">
        <f t="shared" si="2"/>
        <v>6032</v>
      </c>
      <c r="AN31" s="2">
        <f t="shared" si="2"/>
        <v>41891</v>
      </c>
      <c r="AO31" s="2">
        <f t="shared" si="2"/>
        <v>27321</v>
      </c>
      <c r="AP31" s="2">
        <f t="shared" si="2"/>
        <v>4360</v>
      </c>
      <c r="AQ31" s="2">
        <f t="shared" si="2"/>
        <v>751</v>
      </c>
      <c r="AR31" s="2">
        <f t="shared" si="2"/>
        <v>1102</v>
      </c>
      <c r="AS31" s="2">
        <f t="shared" si="2"/>
        <v>8218</v>
      </c>
      <c r="AT31" s="2">
        <f t="shared" si="2"/>
        <v>85329</v>
      </c>
      <c r="AU31" s="2">
        <f t="shared" si="2"/>
        <v>3827</v>
      </c>
      <c r="AV31" s="2">
        <f t="shared" si="2"/>
        <v>70774</v>
      </c>
      <c r="AW31" s="2">
        <f t="shared" si="2"/>
        <v>19638</v>
      </c>
      <c r="AX31" s="2">
        <f t="shared" si="2"/>
        <v>12610</v>
      </c>
      <c r="AY31" s="2">
        <f t="shared" si="2"/>
        <v>10778</v>
      </c>
      <c r="AZ31" s="2">
        <f t="shared" si="2"/>
        <v>16964</v>
      </c>
      <c r="BA31" s="2">
        <f t="shared" si="2"/>
        <v>12357</v>
      </c>
      <c r="BB31" s="2">
        <f t="shared" si="2"/>
        <v>73634</v>
      </c>
      <c r="BC31" s="2">
        <f t="shared" si="2"/>
        <v>33698</v>
      </c>
      <c r="BD31" s="2">
        <f t="shared" si="2"/>
        <v>26496</v>
      </c>
      <c r="BE31" s="2">
        <f t="shared" si="2"/>
        <v>18169</v>
      </c>
      <c r="BF31" s="2">
        <f t="shared" si="2"/>
        <v>85303</v>
      </c>
      <c r="BG31" s="2">
        <f t="shared" si="2"/>
        <v>26208</v>
      </c>
      <c r="BH31" s="2">
        <f t="shared" si="2"/>
        <v>45528</v>
      </c>
      <c r="BI31" s="2">
        <f t="shared" si="2"/>
        <v>25679</v>
      </c>
      <c r="BJ31" s="2">
        <f t="shared" si="2"/>
        <v>198044</v>
      </c>
      <c r="BK31" s="2">
        <f t="shared" si="2"/>
        <v>26959</v>
      </c>
      <c r="BL31" s="2">
        <f t="shared" si="2"/>
        <v>52866</v>
      </c>
      <c r="BM31" s="2">
        <f t="shared" si="2"/>
        <v>17292</v>
      </c>
      <c r="BN31" s="2">
        <f t="shared" si="2"/>
        <v>60288</v>
      </c>
      <c r="BO31" s="2">
        <f>SUM(BO2:BO30)</f>
        <v>29979</v>
      </c>
      <c r="BP31" s="2">
        <f>SUM(BP2:BP30)</f>
        <v>69524</v>
      </c>
      <c r="BQ31" s="2">
        <f>SUM(BQ2:BQ30)</f>
        <v>33655</v>
      </c>
      <c r="BR31" s="2">
        <f>SUM(BR2:BR30)</f>
        <v>60217</v>
      </c>
      <c r="BS31" s="2">
        <f>SUM(BS2:BS30)</f>
        <v>22421</v>
      </c>
      <c r="BT31" s="2">
        <f t="shared" si="0"/>
        <v>2589600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31"/>
  <sheetViews>
    <sheetView workbookViewId="0" topLeftCell="A1">
      <selection activeCell="G18" sqref="G18"/>
    </sheetView>
  </sheetViews>
  <sheetFormatPr defaultColWidth="9.140625" defaultRowHeight="12.75"/>
  <cols>
    <col min="1" max="1" width="5.28125" style="0" bestFit="1" customWidth="1"/>
    <col min="2" max="2" width="19.4218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5.140625" style="0" bestFit="1" customWidth="1"/>
    <col min="10" max="10" width="6.140625" style="0" bestFit="1" customWidth="1"/>
    <col min="11" max="11" width="5.57421875" style="0" bestFit="1" customWidth="1"/>
    <col min="12" max="12" width="5.140625" style="0" bestFit="1" customWidth="1"/>
    <col min="13" max="13" width="6.140625" style="0" bestFit="1" customWidth="1"/>
    <col min="14" max="14" width="6.00390625" style="0" bestFit="1" customWidth="1"/>
    <col min="15" max="15" width="6.140625" style="0" bestFit="1" customWidth="1"/>
    <col min="16" max="19" width="6.00390625" style="0" bestFit="1" customWidth="1"/>
    <col min="20" max="20" width="5.57421875" style="0" bestFit="1" customWidth="1"/>
    <col min="21" max="21" width="5.00390625" style="0" bestFit="1" customWidth="1"/>
    <col min="22" max="22" width="4.57421875" style="0" bestFit="1" customWidth="1"/>
    <col min="23" max="24" width="6.00390625" style="0" bestFit="1" customWidth="1"/>
    <col min="25" max="25" width="7.00390625" style="0" bestFit="1" customWidth="1"/>
    <col min="26" max="26" width="4.00390625" style="0" bestFit="1" customWidth="1"/>
    <col min="27" max="28" width="6.00390625" style="0" bestFit="1" customWidth="1"/>
    <col min="29" max="29" width="4.57421875" style="0" bestFit="1" customWidth="1"/>
    <col min="30" max="31" width="6.00390625" style="0" bestFit="1" customWidth="1"/>
    <col min="32" max="32" width="5.28125" style="0" bestFit="1" customWidth="1"/>
    <col min="33" max="33" width="6.28125" style="0" bestFit="1" customWidth="1"/>
    <col min="34" max="34" width="6.00390625" style="0" bestFit="1" customWidth="1"/>
    <col min="35" max="35" width="6.7109375" style="0" bestFit="1" customWidth="1"/>
    <col min="36" max="37" width="6.140625" style="0" bestFit="1" customWidth="1"/>
    <col min="38" max="38" width="5.57421875" style="0" bestFit="1" customWidth="1"/>
    <col min="39" max="39" width="6.140625" style="0" bestFit="1" customWidth="1"/>
    <col min="40" max="40" width="6.00390625" style="0" bestFit="1" customWidth="1"/>
    <col min="41" max="42" width="6.28125" style="0" bestFit="1" customWidth="1"/>
    <col min="43" max="43" width="6.7109375" style="0" bestFit="1" customWidth="1"/>
    <col min="44" max="45" width="6.140625" style="0" bestFit="1" customWidth="1"/>
    <col min="46" max="46" width="5.57421875" style="0" bestFit="1" customWidth="1"/>
    <col min="47" max="48" width="6.140625" style="0" bestFit="1" customWidth="1"/>
    <col min="49" max="49" width="6.00390625" style="0" bestFit="1" customWidth="1"/>
    <col min="50" max="50" width="5.140625" style="0" bestFit="1" customWidth="1"/>
    <col min="51" max="56" width="6.140625" style="0" bestFit="1" customWidth="1"/>
    <col min="57" max="57" width="5.140625" style="0" bestFit="1" customWidth="1"/>
    <col min="58" max="58" width="6.140625" style="0" bestFit="1" customWidth="1"/>
    <col min="59" max="59" width="6.00390625" style="0" bestFit="1" customWidth="1"/>
    <col min="60" max="60" width="6.140625" style="0" bestFit="1" customWidth="1"/>
    <col min="61" max="61" width="5.57421875" style="0" bestFit="1" customWidth="1"/>
    <col min="62" max="62" width="6.421875" style="0" bestFit="1" customWidth="1"/>
    <col min="63" max="63" width="6.00390625" style="0" bestFit="1" customWidth="1"/>
    <col min="64" max="64" width="4.7109375" style="0" bestFit="1" customWidth="1"/>
    <col min="65" max="66" width="6.00390625" style="0" bestFit="1" customWidth="1"/>
    <col min="67" max="67" width="4.421875" style="0" bestFit="1" customWidth="1"/>
    <col min="68" max="69" width="6.00390625" style="0" bestFit="1" customWidth="1"/>
    <col min="70" max="70" width="4.57421875" style="0" bestFit="1" customWidth="1"/>
    <col min="71" max="72" width="6.00390625" style="0" bestFit="1" customWidth="1"/>
    <col min="73" max="73" width="5.140625" style="0" bestFit="1" customWidth="1"/>
    <col min="74" max="74" width="6.140625" style="0" bestFit="1" customWidth="1"/>
    <col min="75" max="75" width="6.00390625" style="0" bestFit="1" customWidth="1"/>
    <col min="76" max="76" width="7.00390625" style="0" bestFit="1" customWidth="1"/>
    <col min="77" max="77" width="6.140625" style="0" bestFit="1" customWidth="1"/>
    <col min="78" max="79" width="6.00390625" style="0" bestFit="1" customWidth="1"/>
    <col min="80" max="80" width="6.421875" style="0" bestFit="1" customWidth="1"/>
    <col min="81" max="81" width="6.00390625" style="0" bestFit="1" customWidth="1"/>
    <col min="82" max="82" width="6.421875" style="0" bestFit="1" customWidth="1"/>
    <col min="83" max="85" width="6.00390625" style="0" bestFit="1" customWidth="1"/>
    <col min="86" max="86" width="8.00390625" style="0" bestFit="1" customWidth="1"/>
  </cols>
  <sheetData>
    <row r="1" spans="1:86" ht="12.75">
      <c r="A1" s="3" t="s">
        <v>39</v>
      </c>
      <c r="B1" s="3" t="s">
        <v>0</v>
      </c>
      <c r="C1" s="3" t="s">
        <v>73</v>
      </c>
      <c r="D1" s="3" t="s">
        <v>74</v>
      </c>
      <c r="E1" s="3" t="s">
        <v>75</v>
      </c>
      <c r="F1" s="3" t="s">
        <v>76</v>
      </c>
      <c r="G1" s="3" t="s">
        <v>78</v>
      </c>
      <c r="H1" s="3" t="s">
        <v>79</v>
      </c>
      <c r="I1" s="3" t="s">
        <v>40</v>
      </c>
      <c r="J1" s="3" t="s">
        <v>1</v>
      </c>
      <c r="K1" s="3" t="s">
        <v>41</v>
      </c>
      <c r="L1" s="3" t="s">
        <v>80</v>
      </c>
      <c r="M1" s="3" t="s">
        <v>81</v>
      </c>
      <c r="N1" s="3" t="s">
        <v>82</v>
      </c>
      <c r="O1" s="3" t="s">
        <v>2</v>
      </c>
      <c r="P1" s="3" t="s">
        <v>84</v>
      </c>
      <c r="Q1" s="3" t="s">
        <v>85</v>
      </c>
      <c r="R1" s="3" t="s">
        <v>86</v>
      </c>
      <c r="S1" s="3" t="s">
        <v>87</v>
      </c>
      <c r="T1" s="3" t="s">
        <v>88</v>
      </c>
      <c r="U1" s="3" t="s">
        <v>89</v>
      </c>
      <c r="V1" s="3" t="s">
        <v>90</v>
      </c>
      <c r="W1" s="3" t="s">
        <v>91</v>
      </c>
      <c r="X1" s="3" t="s">
        <v>92</v>
      </c>
      <c r="Y1" s="3" t="s">
        <v>3</v>
      </c>
      <c r="Z1" s="3" t="s">
        <v>93</v>
      </c>
      <c r="AA1" s="3" t="s">
        <v>94</v>
      </c>
      <c r="AB1" s="3" t="s">
        <v>95</v>
      </c>
      <c r="AC1" s="3" t="s">
        <v>138</v>
      </c>
      <c r="AD1" s="3" t="s">
        <v>98</v>
      </c>
      <c r="AE1" s="3" t="s">
        <v>99</v>
      </c>
      <c r="AF1" s="3" t="s">
        <v>103</v>
      </c>
      <c r="AG1" s="3" t="s">
        <v>104</v>
      </c>
      <c r="AH1" s="3" t="s">
        <v>105</v>
      </c>
      <c r="AI1" s="3" t="s">
        <v>5</v>
      </c>
      <c r="AJ1" s="3" t="s">
        <v>142</v>
      </c>
      <c r="AK1" s="3" t="s">
        <v>6</v>
      </c>
      <c r="AL1" s="3" t="s">
        <v>144</v>
      </c>
      <c r="AM1" s="3" t="s">
        <v>106</v>
      </c>
      <c r="AN1" s="3" t="s">
        <v>107</v>
      </c>
      <c r="AO1" s="3" t="s">
        <v>7</v>
      </c>
      <c r="AP1" s="3" t="s">
        <v>42</v>
      </c>
      <c r="AQ1" s="3" t="s">
        <v>8</v>
      </c>
      <c r="AR1" s="3" t="s">
        <v>108</v>
      </c>
      <c r="AS1" s="3" t="s">
        <v>9</v>
      </c>
      <c r="AT1" s="3" t="s">
        <v>10</v>
      </c>
      <c r="AU1" s="3" t="s">
        <v>11</v>
      </c>
      <c r="AV1" s="3" t="s">
        <v>43</v>
      </c>
      <c r="AW1" s="3" t="s">
        <v>12</v>
      </c>
      <c r="AX1" s="3" t="s">
        <v>44</v>
      </c>
      <c r="AY1" s="3" t="s">
        <v>45</v>
      </c>
      <c r="AZ1" s="3" t="s">
        <v>46</v>
      </c>
      <c r="BA1" s="3" t="s">
        <v>47</v>
      </c>
      <c r="BB1" s="3" t="s">
        <v>48</v>
      </c>
      <c r="BC1" s="3" t="s">
        <v>49</v>
      </c>
      <c r="BD1" s="3" t="s">
        <v>50</v>
      </c>
      <c r="BE1" s="3" t="s">
        <v>109</v>
      </c>
      <c r="BF1" s="3" t="s">
        <v>110</v>
      </c>
      <c r="BG1" s="3" t="s">
        <v>111</v>
      </c>
      <c r="BH1" s="3" t="s">
        <v>112</v>
      </c>
      <c r="BI1" s="3" t="s">
        <v>113</v>
      </c>
      <c r="BJ1" s="3" t="s">
        <v>114</v>
      </c>
      <c r="BK1" s="3" t="s">
        <v>115</v>
      </c>
      <c r="BL1" s="3" t="s">
        <v>116</v>
      </c>
      <c r="BM1" s="3" t="s">
        <v>117</v>
      </c>
      <c r="BN1" s="3" t="s">
        <v>118</v>
      </c>
      <c r="BO1" s="3" t="s">
        <v>119</v>
      </c>
      <c r="BP1" s="3" t="s">
        <v>120</v>
      </c>
      <c r="BQ1" s="3" t="s">
        <v>121</v>
      </c>
      <c r="BR1" s="3" t="s">
        <v>122</v>
      </c>
      <c r="BS1" s="3" t="s">
        <v>123</v>
      </c>
      <c r="BT1" s="3" t="s">
        <v>124</v>
      </c>
      <c r="BU1" s="3" t="s">
        <v>143</v>
      </c>
      <c r="BV1" s="3" t="s">
        <v>125</v>
      </c>
      <c r="BW1" s="3" t="s">
        <v>126</v>
      </c>
      <c r="BX1" s="3" t="s">
        <v>13</v>
      </c>
      <c r="BY1" s="3" t="s">
        <v>14</v>
      </c>
      <c r="BZ1" s="3" t="s">
        <v>127</v>
      </c>
      <c r="CA1" s="3" t="s">
        <v>128</v>
      </c>
      <c r="CB1" s="3" t="s">
        <v>129</v>
      </c>
      <c r="CC1" s="3" t="s">
        <v>130</v>
      </c>
      <c r="CD1" s="3" t="s">
        <v>131</v>
      </c>
      <c r="CE1" s="3" t="s">
        <v>132</v>
      </c>
      <c r="CF1" s="3" t="s">
        <v>133</v>
      </c>
      <c r="CG1" s="3" t="s">
        <v>134</v>
      </c>
      <c r="CH1" s="5" t="s">
        <v>38</v>
      </c>
    </row>
    <row r="2" spans="1:86" ht="12.75">
      <c r="A2" s="6" t="s">
        <v>15</v>
      </c>
      <c r="B2" s="3" t="s">
        <v>15</v>
      </c>
      <c r="C2" s="3">
        <v>0</v>
      </c>
      <c r="D2" s="3">
        <v>0</v>
      </c>
      <c r="E2" s="3">
        <v>2</v>
      </c>
      <c r="F2" s="3">
        <v>1</v>
      </c>
      <c r="G2" s="3">
        <v>8</v>
      </c>
      <c r="H2" s="3">
        <v>1</v>
      </c>
      <c r="I2" s="3">
        <v>0</v>
      </c>
      <c r="J2" s="3">
        <v>46</v>
      </c>
      <c r="K2" s="3">
        <v>0</v>
      </c>
      <c r="L2" s="3">
        <v>0</v>
      </c>
      <c r="M2" s="3">
        <v>10</v>
      </c>
      <c r="N2" s="3">
        <v>2</v>
      </c>
      <c r="O2" s="3">
        <v>1983</v>
      </c>
      <c r="P2" s="3">
        <v>7</v>
      </c>
      <c r="Q2" s="3">
        <v>12</v>
      </c>
      <c r="R2" s="3">
        <v>0</v>
      </c>
      <c r="S2" s="3">
        <v>13</v>
      </c>
      <c r="T2" s="3">
        <v>0</v>
      </c>
      <c r="U2" s="3">
        <v>0</v>
      </c>
      <c r="V2" s="3">
        <v>0</v>
      </c>
      <c r="W2" s="3">
        <v>2</v>
      </c>
      <c r="X2" s="3">
        <v>2</v>
      </c>
      <c r="Y2" s="3">
        <v>931</v>
      </c>
      <c r="Z2" s="3">
        <v>0</v>
      </c>
      <c r="AA2" s="3">
        <v>17</v>
      </c>
      <c r="AB2" s="3">
        <v>2</v>
      </c>
      <c r="AC2" s="3">
        <v>0</v>
      </c>
      <c r="AD2" s="3">
        <v>13</v>
      </c>
      <c r="AE2" s="3">
        <v>0</v>
      </c>
      <c r="AF2" s="3">
        <v>0</v>
      </c>
      <c r="AG2" s="3">
        <v>49</v>
      </c>
      <c r="AH2" s="3">
        <v>0</v>
      </c>
      <c r="AI2" s="3">
        <v>2</v>
      </c>
      <c r="AJ2" s="3">
        <v>0</v>
      </c>
      <c r="AK2" s="3">
        <v>3</v>
      </c>
      <c r="AL2" s="3">
        <v>0</v>
      </c>
      <c r="AM2" s="3">
        <v>7</v>
      </c>
      <c r="AN2" s="3">
        <v>0</v>
      </c>
      <c r="AO2" s="3">
        <v>1</v>
      </c>
      <c r="AP2" s="3">
        <v>0</v>
      </c>
      <c r="AQ2" s="3">
        <v>0</v>
      </c>
      <c r="AR2" s="3">
        <v>0</v>
      </c>
      <c r="AS2" s="3">
        <v>160</v>
      </c>
      <c r="AT2" s="3">
        <v>38</v>
      </c>
      <c r="AU2" s="3">
        <v>24</v>
      </c>
      <c r="AV2" s="3">
        <v>0</v>
      </c>
      <c r="AW2" s="3">
        <v>73</v>
      </c>
      <c r="AX2" s="3">
        <v>0</v>
      </c>
      <c r="AY2" s="3">
        <v>0</v>
      </c>
      <c r="AZ2" s="3">
        <v>0</v>
      </c>
      <c r="BA2" s="3">
        <v>0</v>
      </c>
      <c r="BB2" s="3">
        <v>10</v>
      </c>
      <c r="BC2" s="3">
        <v>199</v>
      </c>
      <c r="BD2" s="3">
        <v>10</v>
      </c>
      <c r="BE2" s="3">
        <v>0</v>
      </c>
      <c r="BF2" s="3">
        <v>2</v>
      </c>
      <c r="BG2" s="3">
        <v>2</v>
      </c>
      <c r="BH2" s="3">
        <v>3</v>
      </c>
      <c r="BI2" s="3">
        <v>2</v>
      </c>
      <c r="BJ2" s="3">
        <v>1</v>
      </c>
      <c r="BK2" s="3">
        <v>0</v>
      </c>
      <c r="BL2" s="3">
        <v>0</v>
      </c>
      <c r="BM2" s="3">
        <v>3</v>
      </c>
      <c r="BN2" s="3">
        <v>2</v>
      </c>
      <c r="BO2" s="3">
        <v>0</v>
      </c>
      <c r="BP2" s="3">
        <v>0</v>
      </c>
      <c r="BQ2" s="3">
        <v>0</v>
      </c>
      <c r="BR2" s="3">
        <v>0</v>
      </c>
      <c r="BS2" s="3">
        <v>6</v>
      </c>
      <c r="BT2" s="3">
        <v>17</v>
      </c>
      <c r="BU2" s="3">
        <v>0</v>
      </c>
      <c r="BV2" s="3">
        <v>9</v>
      </c>
      <c r="BW2" s="3">
        <v>1</v>
      </c>
      <c r="BX2" s="3">
        <v>63</v>
      </c>
      <c r="BY2" s="3">
        <v>2</v>
      </c>
      <c r="BZ2" s="3">
        <v>16</v>
      </c>
      <c r="CA2" s="3">
        <v>1</v>
      </c>
      <c r="CB2" s="3">
        <v>4</v>
      </c>
      <c r="CC2" s="3">
        <v>4</v>
      </c>
      <c r="CD2" s="3">
        <v>6</v>
      </c>
      <c r="CE2" s="3">
        <v>2</v>
      </c>
      <c r="CF2" s="3">
        <v>8</v>
      </c>
      <c r="CG2" s="3">
        <v>1</v>
      </c>
      <c r="CH2" s="2">
        <f>SUM(C2:CG2)</f>
        <v>3783</v>
      </c>
    </row>
    <row r="3" spans="1:86" ht="12.75">
      <c r="A3" s="6" t="s">
        <v>51</v>
      </c>
      <c r="B3" s="3" t="s">
        <v>26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36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105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57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0</v>
      </c>
      <c r="BY3" s="3">
        <v>17</v>
      </c>
      <c r="BZ3" s="3">
        <v>0</v>
      </c>
      <c r="CA3" s="3">
        <v>0</v>
      </c>
      <c r="CB3" s="3">
        <v>0</v>
      </c>
      <c r="CC3" s="3">
        <v>0</v>
      </c>
      <c r="CD3" s="3">
        <v>36</v>
      </c>
      <c r="CE3" s="3">
        <v>0</v>
      </c>
      <c r="CF3" s="3">
        <v>34</v>
      </c>
      <c r="CG3" s="3">
        <v>0</v>
      </c>
      <c r="CH3" s="2">
        <f aca="true" t="shared" si="0" ref="CH3:CH30">SUM(C3:CG3)</f>
        <v>285</v>
      </c>
    </row>
    <row r="4" spans="1:86" ht="12.75">
      <c r="A4" s="6" t="s">
        <v>52</v>
      </c>
      <c r="B4" s="3" t="s">
        <v>53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5</v>
      </c>
      <c r="K4" s="3">
        <v>0</v>
      </c>
      <c r="L4" s="3">
        <v>0</v>
      </c>
      <c r="M4" s="3">
        <v>2</v>
      </c>
      <c r="N4" s="3">
        <v>0</v>
      </c>
      <c r="O4" s="3">
        <v>1</v>
      </c>
      <c r="P4" s="3">
        <v>1</v>
      </c>
      <c r="Q4" s="3">
        <v>0</v>
      </c>
      <c r="R4" s="3">
        <v>0</v>
      </c>
      <c r="S4" s="3">
        <v>1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1</v>
      </c>
      <c r="Z4" s="3">
        <v>0</v>
      </c>
      <c r="AA4" s="3">
        <v>7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0</v>
      </c>
      <c r="AK4" s="3">
        <v>2</v>
      </c>
      <c r="AL4" s="3">
        <v>0</v>
      </c>
      <c r="AM4" s="3">
        <v>0</v>
      </c>
      <c r="AN4" s="3">
        <v>0</v>
      </c>
      <c r="AO4" s="3">
        <v>9</v>
      </c>
      <c r="AP4" s="3">
        <v>0</v>
      </c>
      <c r="AQ4" s="3">
        <v>9</v>
      </c>
      <c r="AR4" s="3">
        <v>0</v>
      </c>
      <c r="AS4" s="3">
        <v>1</v>
      </c>
      <c r="AT4" s="3">
        <v>0</v>
      </c>
      <c r="AU4" s="3">
        <v>1</v>
      </c>
      <c r="AV4" s="3">
        <v>0</v>
      </c>
      <c r="AW4" s="3">
        <v>1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3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4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52</v>
      </c>
      <c r="BY4" s="3">
        <v>0</v>
      </c>
      <c r="BZ4" s="3">
        <v>1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  <c r="CF4" s="3">
        <v>0</v>
      </c>
      <c r="CG4" s="3">
        <v>0</v>
      </c>
      <c r="CH4" s="2">
        <f t="shared" si="0"/>
        <v>102</v>
      </c>
    </row>
    <row r="5" spans="1:86" ht="12.75">
      <c r="A5" s="6">
        <v>1</v>
      </c>
      <c r="B5" s="3" t="s">
        <v>16</v>
      </c>
      <c r="C5" s="3">
        <v>2420</v>
      </c>
      <c r="D5" s="3">
        <v>3014</v>
      </c>
      <c r="E5" s="3">
        <v>12642</v>
      </c>
      <c r="F5" s="3">
        <v>7218</v>
      </c>
      <c r="G5" s="3">
        <v>105451</v>
      </c>
      <c r="H5" s="3">
        <v>24733</v>
      </c>
      <c r="I5" s="3">
        <v>3</v>
      </c>
      <c r="J5" s="3">
        <v>54287</v>
      </c>
      <c r="K5" s="3">
        <v>1493</v>
      </c>
      <c r="L5" s="3">
        <v>5</v>
      </c>
      <c r="M5" s="3">
        <v>81284</v>
      </c>
      <c r="N5" s="3">
        <v>23289</v>
      </c>
      <c r="O5" s="3">
        <v>94543</v>
      </c>
      <c r="P5" s="3">
        <v>47330</v>
      </c>
      <c r="Q5" s="3">
        <v>23103</v>
      </c>
      <c r="R5" s="3">
        <v>18852</v>
      </c>
      <c r="S5" s="3">
        <v>11766</v>
      </c>
      <c r="T5" s="3">
        <v>1109</v>
      </c>
      <c r="U5" s="3">
        <v>1435</v>
      </c>
      <c r="V5" s="3">
        <v>2</v>
      </c>
      <c r="W5" s="3">
        <v>69791</v>
      </c>
      <c r="X5" s="3">
        <v>26486</v>
      </c>
      <c r="Y5" s="3">
        <v>114017</v>
      </c>
      <c r="Z5" s="3">
        <v>1</v>
      </c>
      <c r="AA5" s="3">
        <v>37580</v>
      </c>
      <c r="AB5" s="3">
        <v>17332</v>
      </c>
      <c r="AC5" s="3">
        <v>1</v>
      </c>
      <c r="AD5" s="3">
        <v>65849</v>
      </c>
      <c r="AE5" s="3">
        <v>22336</v>
      </c>
      <c r="AF5" s="3">
        <v>1</v>
      </c>
      <c r="AG5" s="3">
        <v>63062</v>
      </c>
      <c r="AH5" s="3">
        <v>24167</v>
      </c>
      <c r="AI5" s="3">
        <v>24436</v>
      </c>
      <c r="AJ5" s="3">
        <v>471</v>
      </c>
      <c r="AK5" s="3">
        <v>16280</v>
      </c>
      <c r="AL5" s="3">
        <v>330</v>
      </c>
      <c r="AM5" s="3">
        <v>61047</v>
      </c>
      <c r="AN5" s="3">
        <v>23608</v>
      </c>
      <c r="AO5" s="3">
        <v>80331</v>
      </c>
      <c r="AP5" s="3">
        <v>2581</v>
      </c>
      <c r="AQ5" s="3">
        <v>10146</v>
      </c>
      <c r="AR5" s="3">
        <v>14</v>
      </c>
      <c r="AS5" s="3">
        <v>49936</v>
      </c>
      <c r="AT5" s="3">
        <v>5822</v>
      </c>
      <c r="AU5" s="3">
        <v>38668</v>
      </c>
      <c r="AV5" s="3">
        <v>2</v>
      </c>
      <c r="AW5" s="3">
        <v>24931</v>
      </c>
      <c r="AX5" s="3">
        <v>1</v>
      </c>
      <c r="AY5" s="3">
        <v>4356</v>
      </c>
      <c r="AZ5" s="3">
        <v>734</v>
      </c>
      <c r="BA5" s="3">
        <v>967</v>
      </c>
      <c r="BB5" s="3">
        <v>270</v>
      </c>
      <c r="BC5" s="3">
        <v>82074</v>
      </c>
      <c r="BD5" s="3">
        <v>3785</v>
      </c>
      <c r="BE5" s="3">
        <v>1</v>
      </c>
      <c r="BF5" s="3">
        <v>62268</v>
      </c>
      <c r="BG5" s="3">
        <v>17698</v>
      </c>
      <c r="BH5" s="3">
        <v>10220</v>
      </c>
      <c r="BI5" s="3">
        <v>9039</v>
      </c>
      <c r="BJ5" s="3">
        <v>14394</v>
      </c>
      <c r="BK5" s="3">
        <v>11961</v>
      </c>
      <c r="BL5" s="3">
        <v>1</v>
      </c>
      <c r="BM5" s="3">
        <v>59666</v>
      </c>
      <c r="BN5" s="3">
        <v>30165</v>
      </c>
      <c r="BO5" s="3">
        <v>1</v>
      </c>
      <c r="BP5" s="3">
        <v>24647</v>
      </c>
      <c r="BQ5" s="3">
        <v>17309</v>
      </c>
      <c r="BR5" s="3">
        <v>2</v>
      </c>
      <c r="BS5" s="3">
        <v>69303</v>
      </c>
      <c r="BT5" s="3">
        <v>23068</v>
      </c>
      <c r="BU5" s="3">
        <v>1</v>
      </c>
      <c r="BV5" s="3">
        <v>39259</v>
      </c>
      <c r="BW5" s="3">
        <v>23925</v>
      </c>
      <c r="BX5" s="3">
        <v>177570</v>
      </c>
      <c r="BY5" s="3">
        <v>26554</v>
      </c>
      <c r="BZ5" s="3">
        <v>49294</v>
      </c>
      <c r="CA5" s="3">
        <v>16462</v>
      </c>
      <c r="CB5" s="3">
        <v>54253</v>
      </c>
      <c r="CC5" s="3">
        <v>28586</v>
      </c>
      <c r="CD5" s="3">
        <v>61309</v>
      </c>
      <c r="CE5" s="3">
        <v>31503</v>
      </c>
      <c r="CF5" s="3">
        <v>53348</v>
      </c>
      <c r="CG5" s="3">
        <v>21804</v>
      </c>
      <c r="CH5" s="2">
        <f t="shared" si="0"/>
        <v>2319003</v>
      </c>
    </row>
    <row r="6" spans="1:86" ht="12.75">
      <c r="A6" s="6">
        <v>3</v>
      </c>
      <c r="B6" s="3" t="s">
        <v>18</v>
      </c>
      <c r="C6" s="3">
        <v>195</v>
      </c>
      <c r="D6" s="3">
        <v>14</v>
      </c>
      <c r="E6" s="3">
        <v>124</v>
      </c>
      <c r="F6" s="3">
        <v>109</v>
      </c>
      <c r="G6" s="3">
        <v>994</v>
      </c>
      <c r="H6" s="3">
        <v>299</v>
      </c>
      <c r="I6" s="3">
        <v>0</v>
      </c>
      <c r="J6" s="3">
        <v>35</v>
      </c>
      <c r="K6" s="3">
        <v>0</v>
      </c>
      <c r="L6" s="3">
        <v>0</v>
      </c>
      <c r="M6" s="3">
        <v>1489</v>
      </c>
      <c r="N6" s="3">
        <v>454</v>
      </c>
      <c r="O6" s="3">
        <v>30</v>
      </c>
      <c r="P6" s="3">
        <v>915</v>
      </c>
      <c r="Q6" s="3">
        <v>276</v>
      </c>
      <c r="R6" s="3">
        <v>129</v>
      </c>
      <c r="S6" s="3">
        <v>72</v>
      </c>
      <c r="T6" s="3">
        <v>77</v>
      </c>
      <c r="U6" s="3">
        <v>2</v>
      </c>
      <c r="V6" s="3">
        <v>0</v>
      </c>
      <c r="W6" s="3">
        <v>2319</v>
      </c>
      <c r="X6" s="3">
        <v>408</v>
      </c>
      <c r="Y6" s="3">
        <v>160</v>
      </c>
      <c r="Z6" s="3">
        <v>0</v>
      </c>
      <c r="AA6" s="3">
        <v>926</v>
      </c>
      <c r="AB6" s="3">
        <v>506</v>
      </c>
      <c r="AC6" s="3">
        <v>0</v>
      </c>
      <c r="AD6" s="3">
        <v>837</v>
      </c>
      <c r="AE6" s="3">
        <v>72</v>
      </c>
      <c r="AF6" s="3">
        <v>0</v>
      </c>
      <c r="AG6" s="3">
        <v>2172</v>
      </c>
      <c r="AH6" s="3">
        <v>413</v>
      </c>
      <c r="AI6" s="3">
        <v>221</v>
      </c>
      <c r="AJ6" s="3">
        <v>0</v>
      </c>
      <c r="AK6" s="3">
        <v>51</v>
      </c>
      <c r="AL6" s="3">
        <v>0</v>
      </c>
      <c r="AM6" s="3">
        <v>718</v>
      </c>
      <c r="AN6" s="3">
        <v>444</v>
      </c>
      <c r="AO6" s="3">
        <v>11</v>
      </c>
      <c r="AP6" s="3">
        <v>5</v>
      </c>
      <c r="AQ6" s="3">
        <v>3</v>
      </c>
      <c r="AR6" s="3">
        <v>0</v>
      </c>
      <c r="AS6" s="3">
        <v>1</v>
      </c>
      <c r="AT6" s="3">
        <v>38</v>
      </c>
      <c r="AU6" s="3">
        <v>172</v>
      </c>
      <c r="AV6" s="3">
        <v>0</v>
      </c>
      <c r="AW6" s="3">
        <v>15</v>
      </c>
      <c r="AX6" s="3">
        <v>0</v>
      </c>
      <c r="AY6" s="3">
        <v>0</v>
      </c>
      <c r="AZ6" s="3">
        <v>0</v>
      </c>
      <c r="BA6" s="3">
        <v>0</v>
      </c>
      <c r="BB6" s="3">
        <v>26</v>
      </c>
      <c r="BC6" s="3">
        <v>5</v>
      </c>
      <c r="BD6" s="3">
        <v>0</v>
      </c>
      <c r="BE6" s="3">
        <v>0</v>
      </c>
      <c r="BF6" s="3">
        <v>1112</v>
      </c>
      <c r="BG6" s="3">
        <v>151</v>
      </c>
      <c r="BH6" s="3">
        <v>349</v>
      </c>
      <c r="BI6" s="3">
        <v>86</v>
      </c>
      <c r="BJ6" s="3">
        <v>428</v>
      </c>
      <c r="BK6" s="3">
        <v>172</v>
      </c>
      <c r="BL6" s="3">
        <v>0</v>
      </c>
      <c r="BM6" s="3">
        <v>1501</v>
      </c>
      <c r="BN6" s="3">
        <v>508</v>
      </c>
      <c r="BO6" s="3">
        <v>0</v>
      </c>
      <c r="BP6" s="3">
        <v>311</v>
      </c>
      <c r="BQ6" s="3">
        <v>26</v>
      </c>
      <c r="BR6" s="3">
        <v>0</v>
      </c>
      <c r="BS6" s="3">
        <v>2630</v>
      </c>
      <c r="BT6" s="3">
        <v>558</v>
      </c>
      <c r="BU6" s="3">
        <v>0</v>
      </c>
      <c r="BV6" s="3">
        <v>1189</v>
      </c>
      <c r="BW6" s="3">
        <v>162</v>
      </c>
      <c r="BX6" s="3">
        <v>429</v>
      </c>
      <c r="BY6" s="3">
        <v>52</v>
      </c>
      <c r="BZ6" s="3">
        <v>474</v>
      </c>
      <c r="CA6" s="3">
        <v>158</v>
      </c>
      <c r="CB6" s="3">
        <v>812</v>
      </c>
      <c r="CC6" s="3">
        <v>387</v>
      </c>
      <c r="CD6" s="3">
        <v>677</v>
      </c>
      <c r="CE6" s="3">
        <v>242</v>
      </c>
      <c r="CF6" s="3">
        <v>1110</v>
      </c>
      <c r="CG6" s="3">
        <v>120</v>
      </c>
      <c r="CH6" s="2">
        <f t="shared" si="0"/>
        <v>28381</v>
      </c>
    </row>
    <row r="7" spans="1:86" ht="12.75">
      <c r="A7" s="6">
        <v>4</v>
      </c>
      <c r="B7" s="3" t="s">
        <v>19</v>
      </c>
      <c r="C7" s="3">
        <v>47</v>
      </c>
      <c r="D7" s="3">
        <v>2</v>
      </c>
      <c r="E7" s="3">
        <v>184</v>
      </c>
      <c r="F7" s="3">
        <v>100</v>
      </c>
      <c r="G7" s="3">
        <v>1917</v>
      </c>
      <c r="H7" s="3">
        <v>266</v>
      </c>
      <c r="I7" s="3">
        <v>0</v>
      </c>
      <c r="J7" s="3">
        <v>2</v>
      </c>
      <c r="K7" s="3">
        <v>0</v>
      </c>
      <c r="L7" s="3">
        <v>0</v>
      </c>
      <c r="M7" s="3">
        <v>2931</v>
      </c>
      <c r="N7" s="3">
        <v>242</v>
      </c>
      <c r="O7" s="3">
        <v>71</v>
      </c>
      <c r="P7" s="3">
        <v>1577</v>
      </c>
      <c r="Q7" s="3">
        <v>259</v>
      </c>
      <c r="R7" s="3">
        <v>90</v>
      </c>
      <c r="S7" s="3">
        <v>35</v>
      </c>
      <c r="T7" s="3">
        <v>2</v>
      </c>
      <c r="U7" s="3">
        <v>1</v>
      </c>
      <c r="V7" s="3">
        <v>0</v>
      </c>
      <c r="W7" s="3">
        <v>2828</v>
      </c>
      <c r="X7" s="3">
        <v>310</v>
      </c>
      <c r="Y7" s="3">
        <v>1413</v>
      </c>
      <c r="Z7" s="3">
        <v>0</v>
      </c>
      <c r="AA7" s="3">
        <v>1124</v>
      </c>
      <c r="AB7" s="3">
        <v>493</v>
      </c>
      <c r="AC7" s="3">
        <v>0</v>
      </c>
      <c r="AD7" s="3">
        <v>1132</v>
      </c>
      <c r="AE7" s="3">
        <v>153</v>
      </c>
      <c r="AF7" s="3">
        <v>0</v>
      </c>
      <c r="AG7" s="3">
        <v>3658</v>
      </c>
      <c r="AH7" s="3">
        <v>263</v>
      </c>
      <c r="AI7" s="3">
        <v>390</v>
      </c>
      <c r="AJ7" s="3">
        <v>0</v>
      </c>
      <c r="AK7" s="3">
        <v>337</v>
      </c>
      <c r="AL7" s="3">
        <v>1</v>
      </c>
      <c r="AM7" s="3">
        <v>1720</v>
      </c>
      <c r="AN7" s="3">
        <v>230</v>
      </c>
      <c r="AO7" s="3">
        <v>72</v>
      </c>
      <c r="AP7" s="3">
        <v>32</v>
      </c>
      <c r="AQ7" s="3">
        <v>0</v>
      </c>
      <c r="AR7" s="3">
        <v>0</v>
      </c>
      <c r="AS7" s="3">
        <v>1</v>
      </c>
      <c r="AT7" s="3">
        <v>11</v>
      </c>
      <c r="AU7" s="3">
        <v>86</v>
      </c>
      <c r="AV7" s="3">
        <v>0</v>
      </c>
      <c r="AW7" s="3">
        <v>61</v>
      </c>
      <c r="AX7" s="3">
        <v>0</v>
      </c>
      <c r="AY7" s="3">
        <v>0</v>
      </c>
      <c r="AZ7" s="3">
        <v>0</v>
      </c>
      <c r="BA7" s="3">
        <v>0</v>
      </c>
      <c r="BB7" s="3">
        <v>5414</v>
      </c>
      <c r="BC7" s="3">
        <v>5</v>
      </c>
      <c r="BD7" s="3">
        <v>0</v>
      </c>
      <c r="BE7" s="3">
        <v>0</v>
      </c>
      <c r="BF7" s="3">
        <v>2388</v>
      </c>
      <c r="BG7" s="3">
        <v>352</v>
      </c>
      <c r="BH7" s="3">
        <v>437</v>
      </c>
      <c r="BI7" s="3">
        <v>44</v>
      </c>
      <c r="BJ7" s="3">
        <v>576</v>
      </c>
      <c r="BK7" s="3">
        <v>7</v>
      </c>
      <c r="BL7" s="3">
        <v>0</v>
      </c>
      <c r="BM7" s="3">
        <v>3447</v>
      </c>
      <c r="BN7" s="3">
        <v>751</v>
      </c>
      <c r="BO7" s="3">
        <v>0</v>
      </c>
      <c r="BP7" s="3">
        <v>47</v>
      </c>
      <c r="BQ7" s="3">
        <v>6</v>
      </c>
      <c r="BR7" s="3">
        <v>0</v>
      </c>
      <c r="BS7" s="3">
        <v>4232</v>
      </c>
      <c r="BT7" s="3">
        <v>377</v>
      </c>
      <c r="BU7" s="3">
        <v>0</v>
      </c>
      <c r="BV7" s="3">
        <v>650</v>
      </c>
      <c r="BW7" s="3">
        <v>129</v>
      </c>
      <c r="BX7" s="3">
        <v>76</v>
      </c>
      <c r="BY7" s="3">
        <v>8</v>
      </c>
      <c r="BZ7" s="3">
        <v>882</v>
      </c>
      <c r="CA7" s="3">
        <v>226</v>
      </c>
      <c r="CB7" s="3">
        <v>1123</v>
      </c>
      <c r="CC7" s="3">
        <v>209</v>
      </c>
      <c r="CD7" s="3">
        <v>2481</v>
      </c>
      <c r="CE7" s="3">
        <v>626</v>
      </c>
      <c r="CF7" s="3">
        <v>891</v>
      </c>
      <c r="CG7" s="3">
        <v>10</v>
      </c>
      <c r="CH7" s="2">
        <f t="shared" si="0"/>
        <v>47435</v>
      </c>
    </row>
    <row r="8" spans="1:86" ht="12.75">
      <c r="A8" s="6">
        <v>5</v>
      </c>
      <c r="B8" s="3" t="s">
        <v>20</v>
      </c>
      <c r="C8" s="3">
        <v>0</v>
      </c>
      <c r="D8" s="3">
        <v>0</v>
      </c>
      <c r="E8" s="3">
        <v>0</v>
      </c>
      <c r="F8" s="3">
        <v>0</v>
      </c>
      <c r="G8" s="3">
        <v>2</v>
      </c>
      <c r="H8" s="3">
        <v>1</v>
      </c>
      <c r="I8" s="3">
        <v>0</v>
      </c>
      <c r="J8" s="3">
        <v>10</v>
      </c>
      <c r="K8" s="3">
        <v>1</v>
      </c>
      <c r="L8" s="3">
        <v>0</v>
      </c>
      <c r="M8" s="3">
        <v>1</v>
      </c>
      <c r="N8" s="3">
        <v>0</v>
      </c>
      <c r="O8" s="3">
        <v>13</v>
      </c>
      <c r="P8" s="3">
        <v>48</v>
      </c>
      <c r="Q8" s="3">
        <v>82</v>
      </c>
      <c r="R8" s="3">
        <v>2</v>
      </c>
      <c r="S8" s="3">
        <v>0</v>
      </c>
      <c r="T8" s="3">
        <v>0</v>
      </c>
      <c r="U8" s="3">
        <v>0</v>
      </c>
      <c r="V8" s="3">
        <v>0</v>
      </c>
      <c r="W8" s="3">
        <v>11</v>
      </c>
      <c r="X8" s="3">
        <v>13</v>
      </c>
      <c r="Y8" s="3">
        <v>59</v>
      </c>
      <c r="Z8" s="3">
        <v>0</v>
      </c>
      <c r="AA8" s="3">
        <v>0</v>
      </c>
      <c r="AB8" s="3">
        <v>66</v>
      </c>
      <c r="AC8" s="3">
        <v>0</v>
      </c>
      <c r="AD8" s="3">
        <v>41</v>
      </c>
      <c r="AE8" s="3">
        <v>87</v>
      </c>
      <c r="AF8" s="3">
        <v>0</v>
      </c>
      <c r="AG8" s="3">
        <v>79</v>
      </c>
      <c r="AH8" s="3">
        <v>106</v>
      </c>
      <c r="AI8" s="3">
        <v>9</v>
      </c>
      <c r="AJ8" s="3">
        <v>0</v>
      </c>
      <c r="AK8" s="3">
        <v>21</v>
      </c>
      <c r="AL8" s="3">
        <v>0</v>
      </c>
      <c r="AM8" s="3">
        <v>3</v>
      </c>
      <c r="AN8" s="3">
        <v>3</v>
      </c>
      <c r="AO8" s="3">
        <v>12</v>
      </c>
      <c r="AP8" s="3">
        <v>10</v>
      </c>
      <c r="AQ8" s="3">
        <v>3</v>
      </c>
      <c r="AR8" s="3">
        <v>0</v>
      </c>
      <c r="AS8" s="3">
        <v>0</v>
      </c>
      <c r="AT8" s="3">
        <v>0</v>
      </c>
      <c r="AU8" s="3">
        <v>51</v>
      </c>
      <c r="AV8" s="3">
        <v>0</v>
      </c>
      <c r="AW8" s="3">
        <v>23</v>
      </c>
      <c r="AX8" s="3">
        <v>0</v>
      </c>
      <c r="AY8" s="3">
        <v>0</v>
      </c>
      <c r="AZ8" s="3">
        <v>0</v>
      </c>
      <c r="BA8" s="3">
        <v>0</v>
      </c>
      <c r="BB8" s="3">
        <v>1</v>
      </c>
      <c r="BC8" s="3">
        <v>3</v>
      </c>
      <c r="BD8" s="3">
        <v>0</v>
      </c>
      <c r="BE8" s="3">
        <v>0</v>
      </c>
      <c r="BF8" s="3">
        <v>42</v>
      </c>
      <c r="BG8" s="3">
        <v>132</v>
      </c>
      <c r="BH8" s="3">
        <v>0</v>
      </c>
      <c r="BI8" s="3">
        <v>18</v>
      </c>
      <c r="BJ8" s="3">
        <v>2</v>
      </c>
      <c r="BK8" s="3">
        <v>2</v>
      </c>
      <c r="BL8" s="3">
        <v>0</v>
      </c>
      <c r="BM8" s="3">
        <v>26</v>
      </c>
      <c r="BN8" s="3">
        <v>103</v>
      </c>
      <c r="BO8" s="3">
        <v>0</v>
      </c>
      <c r="BP8" s="3">
        <v>47</v>
      </c>
      <c r="BQ8" s="3">
        <v>65</v>
      </c>
      <c r="BR8" s="3">
        <v>0</v>
      </c>
      <c r="BS8" s="3">
        <v>6</v>
      </c>
      <c r="BT8" s="3">
        <v>1</v>
      </c>
      <c r="BU8" s="3">
        <v>0</v>
      </c>
      <c r="BV8" s="3">
        <v>9</v>
      </c>
      <c r="BW8" s="3">
        <v>40</v>
      </c>
      <c r="BX8" s="3">
        <v>88</v>
      </c>
      <c r="BY8" s="3">
        <v>11</v>
      </c>
      <c r="BZ8" s="3">
        <v>3</v>
      </c>
      <c r="CA8" s="3">
        <v>3</v>
      </c>
      <c r="CB8" s="3">
        <v>52</v>
      </c>
      <c r="CC8" s="3">
        <v>5</v>
      </c>
      <c r="CD8" s="3">
        <v>2</v>
      </c>
      <c r="CE8" s="3">
        <v>220</v>
      </c>
      <c r="CF8" s="3">
        <v>16</v>
      </c>
      <c r="CG8" s="3">
        <v>47</v>
      </c>
      <c r="CH8" s="2">
        <f t="shared" si="0"/>
        <v>1701</v>
      </c>
    </row>
    <row r="9" spans="1:86" ht="12.75">
      <c r="A9" s="6">
        <v>6</v>
      </c>
      <c r="B9" s="3" t="s">
        <v>21</v>
      </c>
      <c r="C9" s="3">
        <v>1</v>
      </c>
      <c r="D9" s="3">
        <v>0</v>
      </c>
      <c r="E9" s="3">
        <v>147</v>
      </c>
      <c r="F9" s="3">
        <v>78</v>
      </c>
      <c r="G9" s="3">
        <v>901</v>
      </c>
      <c r="H9" s="3">
        <v>272</v>
      </c>
      <c r="I9" s="3">
        <v>0</v>
      </c>
      <c r="J9" s="3">
        <v>23</v>
      </c>
      <c r="K9" s="3">
        <v>0</v>
      </c>
      <c r="L9" s="3">
        <v>0</v>
      </c>
      <c r="M9" s="3">
        <v>453</v>
      </c>
      <c r="N9" s="3">
        <v>142</v>
      </c>
      <c r="O9" s="3">
        <v>146</v>
      </c>
      <c r="P9" s="3">
        <v>1285</v>
      </c>
      <c r="Q9" s="3">
        <v>452</v>
      </c>
      <c r="R9" s="3">
        <v>173</v>
      </c>
      <c r="S9" s="3">
        <v>245</v>
      </c>
      <c r="T9" s="3">
        <v>0</v>
      </c>
      <c r="U9" s="3">
        <v>2</v>
      </c>
      <c r="V9" s="3">
        <v>0</v>
      </c>
      <c r="W9" s="3">
        <v>929</v>
      </c>
      <c r="X9" s="3">
        <v>376</v>
      </c>
      <c r="Y9" s="3">
        <v>921</v>
      </c>
      <c r="Z9" s="3">
        <v>0</v>
      </c>
      <c r="AA9" s="3">
        <v>560</v>
      </c>
      <c r="AB9" s="3">
        <v>234</v>
      </c>
      <c r="AC9" s="3">
        <v>0</v>
      </c>
      <c r="AD9" s="3">
        <v>1150</v>
      </c>
      <c r="AE9" s="3">
        <v>319</v>
      </c>
      <c r="AF9" s="3">
        <v>0</v>
      </c>
      <c r="AG9" s="3">
        <v>786</v>
      </c>
      <c r="AH9" s="3">
        <v>113</v>
      </c>
      <c r="AI9" s="3">
        <v>504</v>
      </c>
      <c r="AJ9" s="3">
        <v>0</v>
      </c>
      <c r="AK9" s="3">
        <v>322</v>
      </c>
      <c r="AL9" s="3">
        <v>0</v>
      </c>
      <c r="AM9" s="3">
        <v>993</v>
      </c>
      <c r="AN9" s="3">
        <v>276</v>
      </c>
      <c r="AO9" s="3">
        <v>206</v>
      </c>
      <c r="AP9" s="3">
        <v>28</v>
      </c>
      <c r="AQ9" s="3">
        <v>85</v>
      </c>
      <c r="AR9" s="3">
        <v>0</v>
      </c>
      <c r="AS9" s="3">
        <v>154</v>
      </c>
      <c r="AT9" s="3">
        <v>58</v>
      </c>
      <c r="AU9" s="3">
        <v>187</v>
      </c>
      <c r="AV9" s="3">
        <v>0</v>
      </c>
      <c r="AW9" s="3">
        <v>174</v>
      </c>
      <c r="AX9" s="3">
        <v>0</v>
      </c>
      <c r="AY9" s="3">
        <v>0</v>
      </c>
      <c r="AZ9" s="3">
        <v>0</v>
      </c>
      <c r="BA9" s="3">
        <v>78</v>
      </c>
      <c r="BB9" s="3">
        <v>1</v>
      </c>
      <c r="BC9" s="3">
        <v>955</v>
      </c>
      <c r="BD9" s="3">
        <v>0</v>
      </c>
      <c r="BE9" s="3">
        <v>0</v>
      </c>
      <c r="BF9" s="3">
        <v>1137</v>
      </c>
      <c r="BG9" s="3">
        <v>297</v>
      </c>
      <c r="BH9" s="3">
        <v>347</v>
      </c>
      <c r="BI9" s="3">
        <v>114</v>
      </c>
      <c r="BJ9" s="3">
        <v>410</v>
      </c>
      <c r="BK9" s="3">
        <v>21</v>
      </c>
      <c r="BL9" s="3">
        <v>0</v>
      </c>
      <c r="BM9" s="3">
        <v>2360</v>
      </c>
      <c r="BN9" s="3">
        <v>518</v>
      </c>
      <c r="BO9" s="3">
        <v>0</v>
      </c>
      <c r="BP9" s="3">
        <v>213</v>
      </c>
      <c r="BQ9" s="3">
        <v>67</v>
      </c>
      <c r="BR9" s="3">
        <v>0</v>
      </c>
      <c r="BS9" s="3">
        <v>3087</v>
      </c>
      <c r="BT9" s="3">
        <v>902</v>
      </c>
      <c r="BU9" s="3">
        <v>0</v>
      </c>
      <c r="BV9" s="3">
        <v>939</v>
      </c>
      <c r="BW9" s="3">
        <v>369</v>
      </c>
      <c r="BX9" s="3">
        <v>113</v>
      </c>
      <c r="BY9" s="3">
        <v>0</v>
      </c>
      <c r="BZ9" s="3">
        <v>392</v>
      </c>
      <c r="CA9" s="3">
        <v>196</v>
      </c>
      <c r="CB9" s="3">
        <v>866</v>
      </c>
      <c r="CC9" s="3">
        <v>197</v>
      </c>
      <c r="CD9" s="3">
        <v>1742</v>
      </c>
      <c r="CE9" s="3">
        <v>324</v>
      </c>
      <c r="CF9" s="3">
        <v>501</v>
      </c>
      <c r="CG9" s="3">
        <v>53</v>
      </c>
      <c r="CH9" s="2">
        <f t="shared" si="0"/>
        <v>28894</v>
      </c>
    </row>
    <row r="10" spans="1:86" ht="12.75">
      <c r="A10" s="6" t="s">
        <v>135</v>
      </c>
      <c r="B10" s="3" t="s">
        <v>136</v>
      </c>
      <c r="C10" s="3">
        <v>0</v>
      </c>
      <c r="D10" s="3">
        <v>0</v>
      </c>
      <c r="E10" s="3">
        <v>0</v>
      </c>
      <c r="F10" s="3">
        <v>0</v>
      </c>
      <c r="G10" s="3">
        <v>1409</v>
      </c>
      <c r="H10" s="3">
        <v>0</v>
      </c>
      <c r="I10" s="3">
        <v>0</v>
      </c>
      <c r="J10" s="3">
        <v>1221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17</v>
      </c>
      <c r="T10" s="3">
        <v>0</v>
      </c>
      <c r="U10" s="3">
        <v>0</v>
      </c>
      <c r="V10" s="3">
        <v>0</v>
      </c>
      <c r="W10" s="3">
        <v>9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16</v>
      </c>
      <c r="BD10" s="3">
        <v>0</v>
      </c>
      <c r="BE10" s="3">
        <v>0</v>
      </c>
      <c r="BF10" s="3">
        <v>36</v>
      </c>
      <c r="BG10" s="3">
        <v>6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1718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2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2">
        <f t="shared" si="0"/>
        <v>4434</v>
      </c>
    </row>
    <row r="11" spans="1:86" ht="12.75">
      <c r="A11" s="6" t="s">
        <v>137</v>
      </c>
      <c r="B11" s="3" t="s">
        <v>25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397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6399</v>
      </c>
      <c r="AJ11" s="3">
        <v>0</v>
      </c>
      <c r="AK11" s="3">
        <v>6399</v>
      </c>
      <c r="AL11" s="3">
        <v>0</v>
      </c>
      <c r="AM11" s="3">
        <v>0</v>
      </c>
      <c r="AN11" s="3">
        <v>0</v>
      </c>
      <c r="AO11" s="3">
        <v>3393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609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2">
        <f t="shared" si="0"/>
        <v>17197</v>
      </c>
    </row>
    <row r="12" spans="1:86" ht="12.75">
      <c r="A12" s="6" t="s">
        <v>54</v>
      </c>
      <c r="B12" s="3" t="s">
        <v>28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1</v>
      </c>
      <c r="P12" s="3">
        <v>0</v>
      </c>
      <c r="Q12" s="3">
        <v>45</v>
      </c>
      <c r="R12" s="3">
        <v>0</v>
      </c>
      <c r="S12" s="3">
        <v>61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12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39</v>
      </c>
      <c r="AH12" s="3">
        <v>1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10</v>
      </c>
      <c r="AV12" s="3">
        <v>0</v>
      </c>
      <c r="AW12" s="3">
        <v>11</v>
      </c>
      <c r="AX12" s="3">
        <v>0</v>
      </c>
      <c r="AY12" s="3">
        <v>0</v>
      </c>
      <c r="AZ12" s="3">
        <v>0</v>
      </c>
      <c r="BA12" s="3">
        <v>0</v>
      </c>
      <c r="BB12" s="3">
        <v>1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1</v>
      </c>
      <c r="BN12" s="3">
        <v>1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185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2">
        <f t="shared" si="0"/>
        <v>368</v>
      </c>
    </row>
    <row r="13" spans="1:86" ht="12.75">
      <c r="A13" s="6" t="s">
        <v>55</v>
      </c>
      <c r="B13" s="3" t="s">
        <v>29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40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7</v>
      </c>
      <c r="AP13" s="3">
        <v>14</v>
      </c>
      <c r="AQ13" s="3">
        <v>0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1</v>
      </c>
      <c r="BG13" s="3">
        <v>0</v>
      </c>
      <c r="BH13" s="3">
        <v>7</v>
      </c>
      <c r="BI13" s="3">
        <v>0</v>
      </c>
      <c r="BJ13" s="3">
        <v>8</v>
      </c>
      <c r="BK13" s="3">
        <v>0</v>
      </c>
      <c r="BL13" s="3">
        <v>0</v>
      </c>
      <c r="BM13" s="3">
        <v>0</v>
      </c>
      <c r="BN13" s="3">
        <v>5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54</v>
      </c>
      <c r="BU13" s="3">
        <v>0</v>
      </c>
      <c r="BV13" s="3">
        <v>1</v>
      </c>
      <c r="BW13" s="3">
        <v>0</v>
      </c>
      <c r="BX13" s="3">
        <v>0</v>
      </c>
      <c r="BY13" s="3">
        <v>14</v>
      </c>
      <c r="BZ13" s="3">
        <v>0</v>
      </c>
      <c r="CA13" s="3">
        <v>0</v>
      </c>
      <c r="CB13" s="3">
        <v>1</v>
      </c>
      <c r="CC13" s="3">
        <v>1</v>
      </c>
      <c r="CD13" s="3">
        <v>0</v>
      </c>
      <c r="CE13" s="3">
        <v>0</v>
      </c>
      <c r="CF13" s="3">
        <v>0</v>
      </c>
      <c r="CG13" s="3">
        <v>0</v>
      </c>
      <c r="CH13" s="2">
        <f t="shared" si="0"/>
        <v>154</v>
      </c>
    </row>
    <row r="14" spans="1:86" ht="12.75">
      <c r="A14" s="6">
        <v>8</v>
      </c>
      <c r="B14" s="3" t="s">
        <v>23</v>
      </c>
      <c r="C14" s="3">
        <v>0</v>
      </c>
      <c r="D14" s="3">
        <v>0</v>
      </c>
      <c r="E14" s="3">
        <v>0</v>
      </c>
      <c r="F14" s="3">
        <v>2</v>
      </c>
      <c r="G14" s="3">
        <v>0</v>
      </c>
      <c r="H14" s="3">
        <v>17</v>
      </c>
      <c r="I14" s="3">
        <v>0</v>
      </c>
      <c r="J14" s="3">
        <v>2</v>
      </c>
      <c r="K14" s="3">
        <v>1</v>
      </c>
      <c r="L14" s="3">
        <v>0</v>
      </c>
      <c r="M14" s="3">
        <v>8</v>
      </c>
      <c r="N14" s="3">
        <v>1</v>
      </c>
      <c r="O14" s="3">
        <v>2</v>
      </c>
      <c r="P14" s="3">
        <v>3</v>
      </c>
      <c r="Q14" s="3">
        <v>24</v>
      </c>
      <c r="R14" s="3">
        <v>0</v>
      </c>
      <c r="S14" s="3">
        <v>3</v>
      </c>
      <c r="T14" s="3">
        <v>1</v>
      </c>
      <c r="U14" s="3">
        <v>0</v>
      </c>
      <c r="V14" s="3">
        <v>0</v>
      </c>
      <c r="W14" s="3">
        <v>1</v>
      </c>
      <c r="X14" s="3">
        <v>7</v>
      </c>
      <c r="Y14" s="3">
        <v>70</v>
      </c>
      <c r="Z14" s="3">
        <v>0</v>
      </c>
      <c r="AA14" s="3">
        <v>2</v>
      </c>
      <c r="AB14" s="3">
        <v>5</v>
      </c>
      <c r="AC14" s="3">
        <v>0</v>
      </c>
      <c r="AD14" s="3">
        <v>2</v>
      </c>
      <c r="AE14" s="3">
        <v>3</v>
      </c>
      <c r="AF14" s="3">
        <v>0</v>
      </c>
      <c r="AG14" s="3">
        <v>7</v>
      </c>
      <c r="AH14" s="3">
        <v>15</v>
      </c>
      <c r="AI14" s="3">
        <v>2</v>
      </c>
      <c r="AJ14" s="3">
        <v>0</v>
      </c>
      <c r="AK14" s="3">
        <v>2</v>
      </c>
      <c r="AL14" s="3">
        <v>0</v>
      </c>
      <c r="AM14" s="3">
        <v>2</v>
      </c>
      <c r="AN14" s="3">
        <v>29</v>
      </c>
      <c r="AO14" s="3">
        <v>38</v>
      </c>
      <c r="AP14" s="3">
        <v>51</v>
      </c>
      <c r="AQ14" s="3">
        <v>0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2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6</v>
      </c>
      <c r="BG14" s="3">
        <v>66</v>
      </c>
      <c r="BH14" s="3">
        <v>0</v>
      </c>
      <c r="BI14" s="3">
        <v>0</v>
      </c>
      <c r="BJ14" s="3">
        <v>0</v>
      </c>
      <c r="BK14" s="3">
        <v>1</v>
      </c>
      <c r="BL14" s="3">
        <v>0</v>
      </c>
      <c r="BM14" s="3">
        <v>0</v>
      </c>
      <c r="BN14" s="3">
        <v>27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6</v>
      </c>
      <c r="BU14" s="3">
        <v>0</v>
      </c>
      <c r="BV14" s="3">
        <v>1</v>
      </c>
      <c r="BW14" s="3">
        <v>3</v>
      </c>
      <c r="BX14" s="3">
        <v>13</v>
      </c>
      <c r="BY14" s="3">
        <v>99</v>
      </c>
      <c r="BZ14" s="3">
        <v>0</v>
      </c>
      <c r="CA14" s="3">
        <v>39</v>
      </c>
      <c r="CB14" s="3">
        <v>1</v>
      </c>
      <c r="CC14" s="3">
        <v>12</v>
      </c>
      <c r="CD14" s="3">
        <v>0</v>
      </c>
      <c r="CE14" s="3">
        <v>35</v>
      </c>
      <c r="CF14" s="3">
        <v>0</v>
      </c>
      <c r="CG14" s="3">
        <v>0</v>
      </c>
      <c r="CH14" s="2">
        <f t="shared" si="0"/>
        <v>612</v>
      </c>
    </row>
    <row r="15" spans="1:86" ht="12.75">
      <c r="A15" s="6">
        <v>7</v>
      </c>
      <c r="B15" s="3" t="s">
        <v>22</v>
      </c>
      <c r="C15" s="3">
        <v>369</v>
      </c>
      <c r="D15" s="3">
        <v>6</v>
      </c>
      <c r="E15" s="3">
        <v>197</v>
      </c>
      <c r="F15" s="3">
        <v>8</v>
      </c>
      <c r="G15" s="3">
        <v>2861</v>
      </c>
      <c r="H15" s="3">
        <v>38</v>
      </c>
      <c r="I15" s="3">
        <v>0</v>
      </c>
      <c r="J15" s="3">
        <v>15</v>
      </c>
      <c r="K15" s="3">
        <v>0</v>
      </c>
      <c r="L15" s="3">
        <v>0</v>
      </c>
      <c r="M15" s="3">
        <v>2399</v>
      </c>
      <c r="N15" s="3">
        <v>517</v>
      </c>
      <c r="O15" s="3">
        <v>6</v>
      </c>
      <c r="P15" s="3">
        <v>2473</v>
      </c>
      <c r="Q15" s="3">
        <v>31</v>
      </c>
      <c r="R15" s="3">
        <v>241</v>
      </c>
      <c r="S15" s="3">
        <v>3</v>
      </c>
      <c r="T15" s="3">
        <v>10</v>
      </c>
      <c r="U15" s="3">
        <v>0</v>
      </c>
      <c r="V15" s="3">
        <v>0</v>
      </c>
      <c r="W15" s="3">
        <v>2595</v>
      </c>
      <c r="X15" s="3">
        <v>28</v>
      </c>
      <c r="Y15" s="3">
        <v>30</v>
      </c>
      <c r="Z15" s="3">
        <v>0</v>
      </c>
      <c r="AA15" s="3">
        <v>827</v>
      </c>
      <c r="AB15" s="3">
        <v>23</v>
      </c>
      <c r="AC15" s="3">
        <v>0</v>
      </c>
      <c r="AD15" s="3">
        <v>1114</v>
      </c>
      <c r="AE15" s="3">
        <v>39</v>
      </c>
      <c r="AF15" s="3">
        <v>0</v>
      </c>
      <c r="AG15" s="3">
        <v>3421</v>
      </c>
      <c r="AH15" s="3">
        <v>36</v>
      </c>
      <c r="AI15" s="3">
        <v>8</v>
      </c>
      <c r="AJ15" s="3">
        <v>0</v>
      </c>
      <c r="AK15" s="3">
        <v>1</v>
      </c>
      <c r="AL15" s="3">
        <v>0</v>
      </c>
      <c r="AM15" s="3">
        <v>3500</v>
      </c>
      <c r="AN15" s="3">
        <v>71</v>
      </c>
      <c r="AO15" s="3">
        <v>17</v>
      </c>
      <c r="AP15" s="3">
        <v>1</v>
      </c>
      <c r="AQ15" s="3">
        <v>1</v>
      </c>
      <c r="AR15" s="3">
        <v>0</v>
      </c>
      <c r="AS15" s="3">
        <v>12</v>
      </c>
      <c r="AT15" s="3">
        <v>2</v>
      </c>
      <c r="AU15" s="3">
        <v>3</v>
      </c>
      <c r="AV15" s="3">
        <v>0</v>
      </c>
      <c r="AW15" s="3">
        <v>8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1799</v>
      </c>
      <c r="BG15" s="3">
        <v>10</v>
      </c>
      <c r="BH15" s="3">
        <v>520</v>
      </c>
      <c r="BI15" s="3">
        <v>2</v>
      </c>
      <c r="BJ15" s="3">
        <v>451</v>
      </c>
      <c r="BK15" s="3">
        <v>5</v>
      </c>
      <c r="BL15" s="3">
        <v>0</v>
      </c>
      <c r="BM15" s="3">
        <v>3303</v>
      </c>
      <c r="BN15" s="3">
        <v>257</v>
      </c>
      <c r="BO15" s="3">
        <v>0</v>
      </c>
      <c r="BP15" s="3">
        <v>543</v>
      </c>
      <c r="BQ15" s="3">
        <v>14</v>
      </c>
      <c r="BR15" s="3">
        <v>0</v>
      </c>
      <c r="BS15" s="3">
        <v>3853</v>
      </c>
      <c r="BT15" s="3">
        <v>38</v>
      </c>
      <c r="BU15" s="3">
        <v>3</v>
      </c>
      <c r="BV15" s="3">
        <v>1234</v>
      </c>
      <c r="BW15" s="3">
        <v>26</v>
      </c>
      <c r="BX15" s="3">
        <v>28</v>
      </c>
      <c r="BY15" s="3">
        <v>13</v>
      </c>
      <c r="BZ15" s="3">
        <v>795</v>
      </c>
      <c r="CA15" s="3">
        <v>25</v>
      </c>
      <c r="CB15" s="3">
        <v>1666</v>
      </c>
      <c r="CC15" s="3">
        <v>25</v>
      </c>
      <c r="CD15" s="3">
        <v>1584</v>
      </c>
      <c r="CE15" s="3">
        <v>14</v>
      </c>
      <c r="CF15" s="3">
        <v>2946</v>
      </c>
      <c r="CG15" s="3">
        <v>16</v>
      </c>
      <c r="CH15" s="2">
        <f t="shared" si="0"/>
        <v>40081</v>
      </c>
    </row>
    <row r="16" spans="1:86" ht="12.75">
      <c r="A16" s="6" t="s">
        <v>56</v>
      </c>
      <c r="B16" s="3" t="s">
        <v>30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1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4</v>
      </c>
      <c r="AV16" s="3">
        <v>1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1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7</v>
      </c>
      <c r="BY16" s="3">
        <v>2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2">
        <f t="shared" si="0"/>
        <v>16</v>
      </c>
    </row>
    <row r="17" spans="1:86" ht="12.75">
      <c r="A17" s="6" t="s">
        <v>57</v>
      </c>
      <c r="B17" s="3" t="s">
        <v>34</v>
      </c>
      <c r="C17" s="3">
        <v>0</v>
      </c>
      <c r="D17" s="3">
        <v>0</v>
      </c>
      <c r="E17" s="3">
        <v>0</v>
      </c>
      <c r="F17" s="3">
        <v>0</v>
      </c>
      <c r="G17" s="3">
        <v>3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3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5</v>
      </c>
      <c r="AE17" s="3">
        <v>0</v>
      </c>
      <c r="AF17" s="3">
        <v>0</v>
      </c>
      <c r="AG17" s="3">
        <v>3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1</v>
      </c>
      <c r="AN17" s="3">
        <v>0</v>
      </c>
      <c r="AO17" s="3">
        <v>19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1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1</v>
      </c>
      <c r="BT17" s="3">
        <v>0</v>
      </c>
      <c r="BU17" s="3">
        <v>0</v>
      </c>
      <c r="BV17" s="3">
        <v>11</v>
      </c>
      <c r="BW17" s="3">
        <v>0</v>
      </c>
      <c r="BX17" s="3">
        <v>1825</v>
      </c>
      <c r="BY17" s="3">
        <v>0</v>
      </c>
      <c r="BZ17" s="3">
        <v>0</v>
      </c>
      <c r="CA17" s="3">
        <v>0</v>
      </c>
      <c r="CB17" s="3">
        <v>1</v>
      </c>
      <c r="CC17" s="3">
        <v>0</v>
      </c>
      <c r="CD17" s="3">
        <v>78</v>
      </c>
      <c r="CE17" s="3">
        <v>1</v>
      </c>
      <c r="CF17" s="3">
        <v>0</v>
      </c>
      <c r="CG17" s="3">
        <v>0</v>
      </c>
      <c r="CH17" s="2">
        <f t="shared" si="0"/>
        <v>1954</v>
      </c>
    </row>
    <row r="18" spans="1:86" ht="12.75">
      <c r="A18" s="6" t="s">
        <v>58</v>
      </c>
      <c r="B18" s="3" t="s">
        <v>37</v>
      </c>
      <c r="C18" s="3">
        <v>0</v>
      </c>
      <c r="D18" s="3">
        <v>0</v>
      </c>
      <c r="E18" s="3">
        <v>0</v>
      </c>
      <c r="F18" s="3">
        <v>0</v>
      </c>
      <c r="G18" s="3">
        <v>4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10</v>
      </c>
      <c r="N18" s="3">
        <v>0</v>
      </c>
      <c r="O18" s="3">
        <v>1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6271</v>
      </c>
      <c r="Z18" s="3">
        <v>0</v>
      </c>
      <c r="AA18" s="3">
        <v>38</v>
      </c>
      <c r="AB18" s="3">
        <v>0</v>
      </c>
      <c r="AC18" s="3">
        <v>0</v>
      </c>
      <c r="AD18" s="3">
        <v>12</v>
      </c>
      <c r="AE18" s="3">
        <v>0</v>
      </c>
      <c r="AF18" s="3">
        <v>0</v>
      </c>
      <c r="AG18" s="3">
        <v>4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24</v>
      </c>
      <c r="AP18" s="3">
        <v>0</v>
      </c>
      <c r="AQ18" s="3">
        <v>0</v>
      </c>
      <c r="AR18" s="3">
        <v>0</v>
      </c>
      <c r="AS18" s="3">
        <v>6</v>
      </c>
      <c r="AT18" s="3">
        <v>0</v>
      </c>
      <c r="AU18" s="3">
        <v>2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66</v>
      </c>
      <c r="BD18" s="3">
        <v>2</v>
      </c>
      <c r="BE18" s="3">
        <v>0</v>
      </c>
      <c r="BF18" s="3">
        <v>2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4</v>
      </c>
      <c r="BT18" s="3">
        <v>0</v>
      </c>
      <c r="BU18" s="3">
        <v>0</v>
      </c>
      <c r="BV18" s="3">
        <v>0</v>
      </c>
      <c r="BW18" s="3">
        <v>0</v>
      </c>
      <c r="BX18" s="3">
        <v>12541</v>
      </c>
      <c r="BY18" s="3">
        <v>0</v>
      </c>
      <c r="BZ18" s="3">
        <v>1</v>
      </c>
      <c r="CA18" s="3">
        <v>0</v>
      </c>
      <c r="CB18" s="3">
        <v>3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2">
        <f t="shared" si="0"/>
        <v>18992</v>
      </c>
    </row>
    <row r="19" spans="1:86" ht="12.75">
      <c r="A19" s="6" t="s">
        <v>59</v>
      </c>
      <c r="B19" s="3" t="s">
        <v>36</v>
      </c>
      <c r="C19" s="3">
        <v>0</v>
      </c>
      <c r="D19" s="3">
        <v>0</v>
      </c>
      <c r="E19" s="3">
        <v>0</v>
      </c>
      <c r="F19" s="3">
        <v>0</v>
      </c>
      <c r="G19" s="3">
        <v>34</v>
      </c>
      <c r="H19" s="3">
        <v>0</v>
      </c>
      <c r="I19" s="3">
        <v>0</v>
      </c>
      <c r="J19" s="3">
        <v>16</v>
      </c>
      <c r="K19" s="3">
        <v>0</v>
      </c>
      <c r="L19" s="3">
        <v>0</v>
      </c>
      <c r="M19" s="3">
        <v>4</v>
      </c>
      <c r="N19" s="3">
        <v>0</v>
      </c>
      <c r="O19" s="3">
        <v>2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7</v>
      </c>
      <c r="Z19" s="3">
        <v>0</v>
      </c>
      <c r="AA19" s="3">
        <v>19</v>
      </c>
      <c r="AB19" s="3">
        <v>0</v>
      </c>
      <c r="AC19" s="3">
        <v>0</v>
      </c>
      <c r="AD19" s="3">
        <v>10</v>
      </c>
      <c r="AE19" s="3">
        <v>0</v>
      </c>
      <c r="AF19" s="3">
        <v>0</v>
      </c>
      <c r="AG19" s="3">
        <v>16</v>
      </c>
      <c r="AH19" s="3">
        <v>0</v>
      </c>
      <c r="AI19" s="3">
        <v>1</v>
      </c>
      <c r="AJ19" s="3">
        <v>0</v>
      </c>
      <c r="AK19" s="3">
        <v>0</v>
      </c>
      <c r="AL19" s="3">
        <v>0</v>
      </c>
      <c r="AM19" s="3">
        <v>1</v>
      </c>
      <c r="AN19" s="3">
        <v>0</v>
      </c>
      <c r="AO19" s="3">
        <v>290</v>
      </c>
      <c r="AP19" s="3">
        <v>0</v>
      </c>
      <c r="AQ19" s="3">
        <v>0</v>
      </c>
      <c r="AR19" s="3">
        <v>0</v>
      </c>
      <c r="AS19" s="3">
        <v>203</v>
      </c>
      <c r="AT19" s="3">
        <v>0</v>
      </c>
      <c r="AU19" s="3">
        <v>1</v>
      </c>
      <c r="AV19" s="3">
        <v>0</v>
      </c>
      <c r="AW19" s="3">
        <v>1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27</v>
      </c>
      <c r="BD19" s="3">
        <v>3</v>
      </c>
      <c r="BE19" s="3">
        <v>0</v>
      </c>
      <c r="BF19" s="3">
        <v>3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3</v>
      </c>
      <c r="BN19" s="3">
        <v>0</v>
      </c>
      <c r="BO19" s="3">
        <v>0</v>
      </c>
      <c r="BP19" s="3">
        <v>8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1</v>
      </c>
      <c r="BW19" s="3">
        <v>0</v>
      </c>
      <c r="BX19" s="3">
        <v>877</v>
      </c>
      <c r="BY19" s="3">
        <v>1</v>
      </c>
      <c r="BZ19" s="3">
        <v>0</v>
      </c>
      <c r="CA19" s="3">
        <v>0</v>
      </c>
      <c r="CB19" s="3">
        <v>2</v>
      </c>
      <c r="CC19" s="3">
        <v>0</v>
      </c>
      <c r="CD19" s="3">
        <v>10</v>
      </c>
      <c r="CE19" s="3">
        <v>1</v>
      </c>
      <c r="CF19" s="3">
        <v>4</v>
      </c>
      <c r="CG19" s="3">
        <v>0</v>
      </c>
      <c r="CH19" s="2">
        <f t="shared" si="0"/>
        <v>1545</v>
      </c>
    </row>
    <row r="20" spans="1:86" ht="12.75">
      <c r="A20" s="6" t="s">
        <v>60</v>
      </c>
      <c r="B20" s="3" t="s">
        <v>35</v>
      </c>
      <c r="C20" s="3">
        <v>13</v>
      </c>
      <c r="D20" s="3">
        <v>3</v>
      </c>
      <c r="E20" s="3">
        <v>33</v>
      </c>
      <c r="F20" s="3">
        <v>10</v>
      </c>
      <c r="G20" s="3">
        <v>334</v>
      </c>
      <c r="H20" s="3">
        <v>24</v>
      </c>
      <c r="I20" s="3">
        <v>0</v>
      </c>
      <c r="J20" s="3">
        <v>435</v>
      </c>
      <c r="K20" s="3">
        <v>10</v>
      </c>
      <c r="L20" s="3">
        <v>0</v>
      </c>
      <c r="M20" s="3">
        <v>469</v>
      </c>
      <c r="N20" s="3">
        <v>30</v>
      </c>
      <c r="O20" s="3">
        <v>143</v>
      </c>
      <c r="P20" s="3">
        <v>137</v>
      </c>
      <c r="Q20" s="3">
        <v>18</v>
      </c>
      <c r="R20" s="3">
        <v>63</v>
      </c>
      <c r="S20" s="3">
        <v>13</v>
      </c>
      <c r="T20" s="3">
        <v>11</v>
      </c>
      <c r="U20" s="3">
        <v>0</v>
      </c>
      <c r="V20" s="3">
        <v>0</v>
      </c>
      <c r="W20" s="3">
        <v>226</v>
      </c>
      <c r="X20" s="3">
        <v>24</v>
      </c>
      <c r="Y20" s="3">
        <v>1172</v>
      </c>
      <c r="Z20" s="3">
        <v>0</v>
      </c>
      <c r="AA20" s="3">
        <v>155</v>
      </c>
      <c r="AB20" s="3">
        <v>16</v>
      </c>
      <c r="AC20" s="3">
        <v>0</v>
      </c>
      <c r="AD20" s="3">
        <v>191</v>
      </c>
      <c r="AE20" s="3">
        <v>25</v>
      </c>
      <c r="AF20" s="3">
        <v>1</v>
      </c>
      <c r="AG20" s="3">
        <v>321</v>
      </c>
      <c r="AH20" s="3">
        <v>26</v>
      </c>
      <c r="AI20" s="3">
        <v>170</v>
      </c>
      <c r="AJ20" s="3">
        <v>0</v>
      </c>
      <c r="AK20" s="3">
        <v>125</v>
      </c>
      <c r="AL20" s="3">
        <v>0</v>
      </c>
      <c r="AM20" s="3">
        <v>246</v>
      </c>
      <c r="AN20" s="3">
        <v>27</v>
      </c>
      <c r="AO20" s="3">
        <v>1019</v>
      </c>
      <c r="AP20" s="3">
        <v>2</v>
      </c>
      <c r="AQ20" s="3">
        <v>27</v>
      </c>
      <c r="AR20" s="3">
        <v>0</v>
      </c>
      <c r="AS20" s="3">
        <v>242</v>
      </c>
      <c r="AT20" s="3">
        <v>85</v>
      </c>
      <c r="AU20" s="3">
        <v>373</v>
      </c>
      <c r="AV20" s="3">
        <v>0</v>
      </c>
      <c r="AW20" s="3">
        <v>232</v>
      </c>
      <c r="AX20" s="3">
        <v>0</v>
      </c>
      <c r="AY20" s="3">
        <v>3</v>
      </c>
      <c r="AZ20" s="3">
        <v>17</v>
      </c>
      <c r="BA20" s="3">
        <v>15</v>
      </c>
      <c r="BB20" s="3">
        <v>0</v>
      </c>
      <c r="BC20" s="3">
        <v>331</v>
      </c>
      <c r="BD20" s="3">
        <v>26</v>
      </c>
      <c r="BE20" s="3">
        <v>0</v>
      </c>
      <c r="BF20" s="3">
        <v>344</v>
      </c>
      <c r="BG20" s="3">
        <v>37</v>
      </c>
      <c r="BH20" s="3">
        <v>75</v>
      </c>
      <c r="BI20" s="3">
        <v>6</v>
      </c>
      <c r="BJ20" s="3">
        <v>115</v>
      </c>
      <c r="BK20" s="3">
        <v>17</v>
      </c>
      <c r="BL20" s="3">
        <v>0</v>
      </c>
      <c r="BM20" s="3">
        <v>243</v>
      </c>
      <c r="BN20" s="3">
        <v>41</v>
      </c>
      <c r="BO20" s="3">
        <v>0</v>
      </c>
      <c r="BP20" s="3">
        <v>166</v>
      </c>
      <c r="BQ20" s="3">
        <v>17</v>
      </c>
      <c r="BR20" s="3">
        <v>0</v>
      </c>
      <c r="BS20" s="3">
        <v>174</v>
      </c>
      <c r="BT20" s="3">
        <v>16</v>
      </c>
      <c r="BU20" s="3">
        <v>0</v>
      </c>
      <c r="BV20" s="3">
        <v>154</v>
      </c>
      <c r="BW20" s="3">
        <v>15</v>
      </c>
      <c r="BX20" s="3">
        <v>2558</v>
      </c>
      <c r="BY20" s="3">
        <v>94</v>
      </c>
      <c r="BZ20" s="3">
        <v>235</v>
      </c>
      <c r="CA20" s="3">
        <v>17</v>
      </c>
      <c r="CB20" s="3">
        <v>216</v>
      </c>
      <c r="CC20" s="3">
        <v>26</v>
      </c>
      <c r="CD20" s="3">
        <v>248</v>
      </c>
      <c r="CE20" s="3">
        <v>28</v>
      </c>
      <c r="CF20" s="3">
        <v>172</v>
      </c>
      <c r="CG20" s="3">
        <v>6</v>
      </c>
      <c r="CH20" s="2">
        <f t="shared" si="0"/>
        <v>11863</v>
      </c>
    </row>
    <row r="21" spans="1:86" ht="12.75">
      <c r="A21" s="6" t="s">
        <v>61</v>
      </c>
      <c r="B21" s="3" t="s">
        <v>32</v>
      </c>
      <c r="C21" s="3">
        <v>2</v>
      </c>
      <c r="D21" s="3">
        <v>0</v>
      </c>
      <c r="E21" s="3">
        <v>13</v>
      </c>
      <c r="F21" s="3">
        <v>1</v>
      </c>
      <c r="G21" s="3">
        <v>3</v>
      </c>
      <c r="H21" s="3">
        <v>3</v>
      </c>
      <c r="I21" s="3">
        <v>0</v>
      </c>
      <c r="J21" s="3">
        <v>0</v>
      </c>
      <c r="K21" s="3">
        <v>0</v>
      </c>
      <c r="L21" s="3">
        <v>0</v>
      </c>
      <c r="M21" s="3">
        <v>52</v>
      </c>
      <c r="N21" s="3">
        <v>0</v>
      </c>
      <c r="O21" s="3">
        <v>1</v>
      </c>
      <c r="P21" s="3">
        <v>37</v>
      </c>
      <c r="Q21" s="3">
        <v>1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10</v>
      </c>
      <c r="X21" s="3">
        <v>1</v>
      </c>
      <c r="Y21" s="3">
        <v>3909</v>
      </c>
      <c r="Z21" s="3">
        <v>0</v>
      </c>
      <c r="AA21" s="3">
        <v>0</v>
      </c>
      <c r="AB21" s="3">
        <v>0</v>
      </c>
      <c r="AC21" s="3">
        <v>0</v>
      </c>
      <c r="AD21" s="3">
        <v>4</v>
      </c>
      <c r="AE21" s="3">
        <v>0</v>
      </c>
      <c r="AF21" s="3">
        <v>0</v>
      </c>
      <c r="AG21" s="3">
        <v>5</v>
      </c>
      <c r="AH21" s="3">
        <v>1</v>
      </c>
      <c r="AI21" s="3">
        <v>2</v>
      </c>
      <c r="AJ21" s="3">
        <v>0</v>
      </c>
      <c r="AK21" s="3">
        <v>0</v>
      </c>
      <c r="AL21" s="3">
        <v>0</v>
      </c>
      <c r="AM21" s="3">
        <v>3</v>
      </c>
      <c r="AN21" s="3">
        <v>1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2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2352</v>
      </c>
      <c r="BC21" s="3">
        <v>2</v>
      </c>
      <c r="BD21" s="3">
        <v>1</v>
      </c>
      <c r="BE21" s="3">
        <v>0</v>
      </c>
      <c r="BF21" s="3">
        <v>5</v>
      </c>
      <c r="BG21" s="3">
        <v>1</v>
      </c>
      <c r="BH21" s="3">
        <v>0</v>
      </c>
      <c r="BI21" s="3">
        <v>1</v>
      </c>
      <c r="BJ21" s="3">
        <v>1</v>
      </c>
      <c r="BK21" s="3">
        <v>2</v>
      </c>
      <c r="BL21" s="3">
        <v>0</v>
      </c>
      <c r="BM21" s="3">
        <v>1</v>
      </c>
      <c r="BN21" s="3">
        <v>2</v>
      </c>
      <c r="BO21" s="3">
        <v>0</v>
      </c>
      <c r="BP21" s="3">
        <v>4</v>
      </c>
      <c r="BQ21" s="3">
        <v>2</v>
      </c>
      <c r="BR21" s="3">
        <v>0</v>
      </c>
      <c r="BS21" s="3">
        <v>2</v>
      </c>
      <c r="BT21" s="3">
        <v>6</v>
      </c>
      <c r="BU21" s="3">
        <v>0</v>
      </c>
      <c r="BV21" s="3">
        <v>1</v>
      </c>
      <c r="BW21" s="3">
        <v>1</v>
      </c>
      <c r="BX21" s="3">
        <v>6</v>
      </c>
      <c r="BY21" s="3">
        <v>6</v>
      </c>
      <c r="BZ21" s="3">
        <v>4</v>
      </c>
      <c r="CA21" s="3">
        <v>3</v>
      </c>
      <c r="CB21" s="3">
        <v>0</v>
      </c>
      <c r="CC21" s="3">
        <v>3</v>
      </c>
      <c r="CD21" s="3">
        <v>1</v>
      </c>
      <c r="CE21" s="3">
        <v>1</v>
      </c>
      <c r="CF21" s="3">
        <v>3</v>
      </c>
      <c r="CG21" s="3">
        <v>0</v>
      </c>
      <c r="CH21" s="2">
        <f t="shared" si="0"/>
        <v>6463</v>
      </c>
    </row>
    <row r="22" spans="1:86" ht="12.75">
      <c r="A22" s="6">
        <v>9</v>
      </c>
      <c r="B22" s="3" t="s">
        <v>24</v>
      </c>
      <c r="C22" s="3">
        <v>0</v>
      </c>
      <c r="D22" s="3">
        <v>0</v>
      </c>
      <c r="E22" s="3">
        <v>0</v>
      </c>
      <c r="F22" s="3">
        <v>0</v>
      </c>
      <c r="G22" s="3">
        <v>562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2</v>
      </c>
      <c r="Z22" s="3">
        <v>0</v>
      </c>
      <c r="AA22" s="3">
        <v>1</v>
      </c>
      <c r="AB22" s="3">
        <v>0</v>
      </c>
      <c r="AC22" s="3">
        <v>0</v>
      </c>
      <c r="AD22" s="3">
        <v>19</v>
      </c>
      <c r="AE22" s="3">
        <v>0</v>
      </c>
      <c r="AF22" s="3">
        <v>0</v>
      </c>
      <c r="AG22" s="3">
        <v>1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7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5</v>
      </c>
      <c r="BD22" s="3">
        <v>0</v>
      </c>
      <c r="BE22" s="3">
        <v>0</v>
      </c>
      <c r="BF22" s="3">
        <v>98</v>
      </c>
      <c r="BG22" s="3">
        <v>1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220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6</v>
      </c>
      <c r="BZ22" s="3">
        <v>6</v>
      </c>
      <c r="CA22" s="3">
        <v>0</v>
      </c>
      <c r="CB22" s="3">
        <v>0</v>
      </c>
      <c r="CC22" s="3">
        <v>0</v>
      </c>
      <c r="CD22" s="3">
        <v>585</v>
      </c>
      <c r="CE22" s="3">
        <v>0</v>
      </c>
      <c r="CF22" s="3">
        <v>0</v>
      </c>
      <c r="CG22" s="3">
        <v>0</v>
      </c>
      <c r="CH22" s="2">
        <f t="shared" si="0"/>
        <v>1513</v>
      </c>
    </row>
    <row r="23" spans="1:86" ht="12.75">
      <c r="A23" s="6" t="s">
        <v>62</v>
      </c>
      <c r="B23" s="3" t="s">
        <v>31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7</v>
      </c>
      <c r="Z23" s="3">
        <v>0</v>
      </c>
      <c r="AA23" s="3">
        <v>0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15</v>
      </c>
      <c r="AN23" s="3">
        <v>0</v>
      </c>
      <c r="AO23" s="3">
        <v>0</v>
      </c>
      <c r="AP23" s="3">
        <v>0</v>
      </c>
      <c r="AQ23" s="3">
        <v>1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2</v>
      </c>
      <c r="BG23" s="3">
        <v>1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30</v>
      </c>
      <c r="BY23" s="3">
        <v>10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2">
        <f t="shared" si="0"/>
        <v>67</v>
      </c>
    </row>
    <row r="24" spans="1:86" ht="12.75">
      <c r="A24" s="6" t="s">
        <v>63</v>
      </c>
      <c r="B24" s="3" t="s">
        <v>64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1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2">
        <f t="shared" si="0"/>
        <v>1</v>
      </c>
    </row>
    <row r="25" spans="1:86" ht="12.75">
      <c r="A25" s="6" t="s">
        <v>65</v>
      </c>
      <c r="B25" s="3" t="s">
        <v>66</v>
      </c>
      <c r="C25" s="3">
        <v>0</v>
      </c>
      <c r="D25" s="3">
        <v>0</v>
      </c>
      <c r="E25" s="3">
        <v>3</v>
      </c>
      <c r="F25" s="3">
        <v>4</v>
      </c>
      <c r="G25" s="3">
        <v>29</v>
      </c>
      <c r="H25" s="3">
        <v>9</v>
      </c>
      <c r="I25" s="3">
        <v>0</v>
      </c>
      <c r="J25" s="3">
        <v>110</v>
      </c>
      <c r="K25" s="3">
        <v>0</v>
      </c>
      <c r="L25" s="3">
        <v>0</v>
      </c>
      <c r="M25" s="3">
        <v>36</v>
      </c>
      <c r="N25" s="3">
        <v>6</v>
      </c>
      <c r="O25" s="3">
        <v>42</v>
      </c>
      <c r="P25" s="3">
        <v>48</v>
      </c>
      <c r="Q25" s="3">
        <v>8</v>
      </c>
      <c r="R25" s="3">
        <v>2</v>
      </c>
      <c r="S25" s="3">
        <v>5</v>
      </c>
      <c r="T25" s="3">
        <v>0</v>
      </c>
      <c r="U25" s="3">
        <v>0</v>
      </c>
      <c r="V25" s="3">
        <v>0</v>
      </c>
      <c r="W25" s="3">
        <v>16</v>
      </c>
      <c r="X25" s="3">
        <v>10</v>
      </c>
      <c r="Y25" s="3">
        <v>2437</v>
      </c>
      <c r="Z25" s="3">
        <v>0</v>
      </c>
      <c r="AA25" s="3">
        <v>35</v>
      </c>
      <c r="AB25" s="3">
        <v>8</v>
      </c>
      <c r="AC25" s="3">
        <v>0</v>
      </c>
      <c r="AD25" s="3">
        <v>98</v>
      </c>
      <c r="AE25" s="3">
        <v>10</v>
      </c>
      <c r="AF25" s="3">
        <v>0</v>
      </c>
      <c r="AG25" s="3">
        <v>56</v>
      </c>
      <c r="AH25" s="3">
        <v>13</v>
      </c>
      <c r="AI25" s="3">
        <v>4</v>
      </c>
      <c r="AJ25" s="3">
        <v>0</v>
      </c>
      <c r="AK25" s="3">
        <v>7</v>
      </c>
      <c r="AL25" s="3">
        <v>0</v>
      </c>
      <c r="AM25" s="3">
        <v>69</v>
      </c>
      <c r="AN25" s="3">
        <v>16</v>
      </c>
      <c r="AO25" s="3">
        <v>2</v>
      </c>
      <c r="AP25" s="3">
        <v>0</v>
      </c>
      <c r="AQ25" s="3">
        <v>0</v>
      </c>
      <c r="AR25" s="3">
        <v>0</v>
      </c>
      <c r="AS25" s="3">
        <v>3</v>
      </c>
      <c r="AT25" s="3">
        <v>0</v>
      </c>
      <c r="AU25" s="3">
        <v>7</v>
      </c>
      <c r="AV25" s="3">
        <v>0</v>
      </c>
      <c r="AW25" s="3">
        <v>4</v>
      </c>
      <c r="AX25" s="3">
        <v>0</v>
      </c>
      <c r="AY25" s="3">
        <v>0</v>
      </c>
      <c r="AZ25" s="3">
        <v>0</v>
      </c>
      <c r="BA25" s="3">
        <v>1</v>
      </c>
      <c r="BB25" s="3">
        <v>156</v>
      </c>
      <c r="BC25" s="3">
        <v>42</v>
      </c>
      <c r="BD25" s="3">
        <v>0</v>
      </c>
      <c r="BE25" s="3">
        <v>0</v>
      </c>
      <c r="BF25" s="3">
        <v>31</v>
      </c>
      <c r="BG25" s="3">
        <v>5</v>
      </c>
      <c r="BH25" s="3">
        <v>2</v>
      </c>
      <c r="BI25" s="3">
        <v>8</v>
      </c>
      <c r="BJ25" s="3">
        <v>9</v>
      </c>
      <c r="BK25" s="3">
        <v>3</v>
      </c>
      <c r="BL25" s="3">
        <v>0</v>
      </c>
      <c r="BM25" s="3">
        <v>27</v>
      </c>
      <c r="BN25" s="3">
        <v>17</v>
      </c>
      <c r="BO25" s="3">
        <v>0</v>
      </c>
      <c r="BP25" s="3">
        <v>6</v>
      </c>
      <c r="BQ25" s="3">
        <v>2</v>
      </c>
      <c r="BR25" s="3">
        <v>0</v>
      </c>
      <c r="BS25" s="3">
        <v>23</v>
      </c>
      <c r="BT25" s="3">
        <v>11</v>
      </c>
      <c r="BU25" s="3">
        <v>0</v>
      </c>
      <c r="BV25" s="3">
        <v>44</v>
      </c>
      <c r="BW25" s="3">
        <v>21</v>
      </c>
      <c r="BX25" s="3">
        <v>115</v>
      </c>
      <c r="BY25" s="3">
        <v>16</v>
      </c>
      <c r="BZ25" s="3">
        <v>27</v>
      </c>
      <c r="CA25" s="3">
        <v>7</v>
      </c>
      <c r="CB25" s="3">
        <v>23</v>
      </c>
      <c r="CC25" s="3">
        <v>13</v>
      </c>
      <c r="CD25" s="3">
        <v>49</v>
      </c>
      <c r="CE25" s="3">
        <v>23</v>
      </c>
      <c r="CF25" s="3">
        <v>37</v>
      </c>
      <c r="CG25" s="3">
        <v>4</v>
      </c>
      <c r="CH25" s="2">
        <f t="shared" si="0"/>
        <v>3819</v>
      </c>
    </row>
    <row r="26" spans="1:86" ht="12.75">
      <c r="A26" s="6" t="s">
        <v>67</v>
      </c>
      <c r="B26" s="3" t="s">
        <v>33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32</v>
      </c>
      <c r="Z26" s="3">
        <v>0</v>
      </c>
      <c r="AA26" s="3">
        <v>4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1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3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8</v>
      </c>
      <c r="AV26" s="3">
        <v>0</v>
      </c>
      <c r="AW26" s="3">
        <v>1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1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1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18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2">
        <f t="shared" si="0"/>
        <v>70</v>
      </c>
    </row>
    <row r="27" spans="1:86" ht="12.75">
      <c r="A27" s="6" t="s">
        <v>68</v>
      </c>
      <c r="B27" s="3" t="s">
        <v>27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1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0</v>
      </c>
      <c r="AB27" s="3">
        <v>9</v>
      </c>
      <c r="AC27" s="3">
        <v>0</v>
      </c>
      <c r="AD27" s="3">
        <v>1</v>
      </c>
      <c r="AE27" s="3">
        <v>5</v>
      </c>
      <c r="AF27" s="3">
        <v>0</v>
      </c>
      <c r="AG27" s="3">
        <v>5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1</v>
      </c>
      <c r="AN27" s="3">
        <v>0</v>
      </c>
      <c r="AO27" s="3">
        <v>0</v>
      </c>
      <c r="AP27" s="3">
        <v>0</v>
      </c>
      <c r="AQ27" s="3">
        <v>3</v>
      </c>
      <c r="AR27" s="3">
        <v>0</v>
      </c>
      <c r="AS27" s="3">
        <v>0</v>
      </c>
      <c r="AT27" s="3">
        <v>1</v>
      </c>
      <c r="AU27" s="3">
        <v>1</v>
      </c>
      <c r="AV27" s="3">
        <v>0</v>
      </c>
      <c r="AW27" s="3">
        <v>1</v>
      </c>
      <c r="AX27" s="3">
        <v>0</v>
      </c>
      <c r="AY27" s="3">
        <v>0</v>
      </c>
      <c r="AZ27" s="3">
        <v>0</v>
      </c>
      <c r="BA27" s="3">
        <v>0</v>
      </c>
      <c r="BB27" s="3">
        <v>1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25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2</v>
      </c>
      <c r="BU27" s="3">
        <v>0</v>
      </c>
      <c r="BV27" s="3">
        <v>0</v>
      </c>
      <c r="BW27" s="3">
        <v>0</v>
      </c>
      <c r="BX27" s="3">
        <v>4</v>
      </c>
      <c r="BY27" s="3">
        <v>0</v>
      </c>
      <c r="BZ27" s="3">
        <v>0</v>
      </c>
      <c r="CA27" s="3">
        <v>0</v>
      </c>
      <c r="CB27" s="3">
        <v>1</v>
      </c>
      <c r="CC27" s="3">
        <v>0</v>
      </c>
      <c r="CD27" s="3">
        <v>1</v>
      </c>
      <c r="CE27" s="3">
        <v>0</v>
      </c>
      <c r="CF27" s="3">
        <v>0</v>
      </c>
      <c r="CG27" s="3">
        <v>0</v>
      </c>
      <c r="CH27" s="2">
        <f t="shared" si="0"/>
        <v>64</v>
      </c>
    </row>
    <row r="28" spans="1:86" ht="12.75">
      <c r="A28" s="6" t="s">
        <v>69</v>
      </c>
      <c r="B28" s="3" t="s">
        <v>145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1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1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2">
        <f t="shared" si="0"/>
        <v>3</v>
      </c>
    </row>
    <row r="29" spans="1:86" ht="12.75">
      <c r="A29" s="6">
        <v>2</v>
      </c>
      <c r="B29" s="3" t="s">
        <v>17</v>
      </c>
      <c r="C29" s="3">
        <v>1</v>
      </c>
      <c r="D29" s="3">
        <v>0</v>
      </c>
      <c r="E29" s="3">
        <v>311</v>
      </c>
      <c r="F29" s="3">
        <v>160</v>
      </c>
      <c r="G29" s="3">
        <v>1636</v>
      </c>
      <c r="H29" s="3">
        <v>630</v>
      </c>
      <c r="I29" s="3">
        <v>0</v>
      </c>
      <c r="J29" s="3">
        <v>401</v>
      </c>
      <c r="K29" s="3">
        <v>45</v>
      </c>
      <c r="L29" s="3">
        <v>0</v>
      </c>
      <c r="M29" s="3">
        <v>1166</v>
      </c>
      <c r="N29" s="3">
        <v>1578</v>
      </c>
      <c r="O29" s="3">
        <v>1031</v>
      </c>
      <c r="P29" s="3">
        <v>2160</v>
      </c>
      <c r="Q29" s="3">
        <v>1074</v>
      </c>
      <c r="R29" s="3">
        <v>202</v>
      </c>
      <c r="S29" s="3">
        <v>505</v>
      </c>
      <c r="T29" s="3">
        <v>30</v>
      </c>
      <c r="U29" s="3">
        <v>50</v>
      </c>
      <c r="V29" s="3">
        <v>0</v>
      </c>
      <c r="W29" s="3">
        <v>1323</v>
      </c>
      <c r="X29" s="3">
        <v>1598</v>
      </c>
      <c r="Y29" s="3">
        <v>2364</v>
      </c>
      <c r="Z29" s="3">
        <v>0</v>
      </c>
      <c r="AA29" s="3">
        <v>1631</v>
      </c>
      <c r="AB29" s="3">
        <v>516</v>
      </c>
      <c r="AC29" s="3">
        <v>0</v>
      </c>
      <c r="AD29" s="3">
        <v>1205</v>
      </c>
      <c r="AE29" s="3">
        <v>597</v>
      </c>
      <c r="AF29" s="3">
        <v>0</v>
      </c>
      <c r="AG29" s="3">
        <v>1980</v>
      </c>
      <c r="AH29" s="3">
        <v>744</v>
      </c>
      <c r="AI29" s="3">
        <v>2099</v>
      </c>
      <c r="AJ29" s="3">
        <v>0</v>
      </c>
      <c r="AK29" s="3">
        <v>538</v>
      </c>
      <c r="AL29" s="3">
        <v>0</v>
      </c>
      <c r="AM29" s="3">
        <v>1320</v>
      </c>
      <c r="AN29" s="3">
        <v>550</v>
      </c>
      <c r="AO29" s="3">
        <v>1602</v>
      </c>
      <c r="AP29" s="3">
        <v>146</v>
      </c>
      <c r="AQ29" s="3">
        <v>621</v>
      </c>
      <c r="AR29" s="3">
        <v>0</v>
      </c>
      <c r="AS29" s="3">
        <v>0</v>
      </c>
      <c r="AT29" s="3">
        <v>0</v>
      </c>
      <c r="AU29" s="3">
        <v>2283</v>
      </c>
      <c r="AV29" s="3">
        <v>0</v>
      </c>
      <c r="AW29" s="3">
        <v>1809</v>
      </c>
      <c r="AX29" s="3">
        <v>0</v>
      </c>
      <c r="AY29" s="3">
        <v>0</v>
      </c>
      <c r="AZ29" s="3">
        <v>0</v>
      </c>
      <c r="BA29" s="3">
        <v>49</v>
      </c>
      <c r="BB29" s="3">
        <v>0</v>
      </c>
      <c r="BC29" s="3">
        <v>1177</v>
      </c>
      <c r="BD29" s="3">
        <v>0</v>
      </c>
      <c r="BE29" s="3">
        <v>0</v>
      </c>
      <c r="BF29" s="3">
        <v>1511</v>
      </c>
      <c r="BG29" s="3">
        <v>853</v>
      </c>
      <c r="BH29" s="3">
        <v>396</v>
      </c>
      <c r="BI29" s="3">
        <v>413</v>
      </c>
      <c r="BJ29" s="3">
        <v>639</v>
      </c>
      <c r="BK29" s="3">
        <v>330</v>
      </c>
      <c r="BL29" s="3">
        <v>0</v>
      </c>
      <c r="BM29" s="3">
        <v>2934</v>
      </c>
      <c r="BN29" s="3">
        <v>1539</v>
      </c>
      <c r="BO29" s="3">
        <v>0</v>
      </c>
      <c r="BP29" s="3">
        <v>586</v>
      </c>
      <c r="BQ29" s="3">
        <v>704</v>
      </c>
      <c r="BR29" s="3">
        <v>0</v>
      </c>
      <c r="BS29" s="3">
        <v>2227</v>
      </c>
      <c r="BT29" s="3">
        <v>1334</v>
      </c>
      <c r="BU29" s="3">
        <v>0</v>
      </c>
      <c r="BV29" s="3">
        <v>2249</v>
      </c>
      <c r="BW29" s="3">
        <v>1242</v>
      </c>
      <c r="BX29" s="3">
        <v>1777</v>
      </c>
      <c r="BY29" s="3">
        <v>63</v>
      </c>
      <c r="BZ29" s="3">
        <v>914</v>
      </c>
      <c r="CA29" s="3">
        <v>262</v>
      </c>
      <c r="CB29" s="3">
        <v>1390</v>
      </c>
      <c r="CC29" s="3">
        <v>573</v>
      </c>
      <c r="CD29" s="3">
        <v>521</v>
      </c>
      <c r="CE29" s="3">
        <v>799</v>
      </c>
      <c r="CF29" s="3">
        <v>1238</v>
      </c>
      <c r="CG29" s="3">
        <v>381</v>
      </c>
      <c r="CH29" s="2">
        <f t="shared" si="0"/>
        <v>60007</v>
      </c>
    </row>
    <row r="30" spans="1:86" ht="12.75">
      <c r="A30" s="6" t="s">
        <v>70</v>
      </c>
      <c r="B30" s="3" t="s">
        <v>71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4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6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1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1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2">
        <f t="shared" si="0"/>
        <v>12</v>
      </c>
    </row>
    <row r="31" spans="1:86" s="1" customFormat="1" ht="12.75">
      <c r="A31" s="6" t="s">
        <v>146</v>
      </c>
      <c r="B31" s="3" t="s">
        <v>38</v>
      </c>
      <c r="C31" s="3">
        <f>SUM(C2:C30)</f>
        <v>3048</v>
      </c>
      <c r="D31" s="3">
        <f aca="true" t="shared" si="1" ref="D31:BO31">SUM(D2:D30)</f>
        <v>3039</v>
      </c>
      <c r="E31" s="3">
        <f t="shared" si="1"/>
        <v>13656</v>
      </c>
      <c r="F31" s="3">
        <f t="shared" si="1"/>
        <v>7691</v>
      </c>
      <c r="G31" s="3">
        <f t="shared" si="1"/>
        <v>116148</v>
      </c>
      <c r="H31" s="3">
        <f t="shared" si="1"/>
        <v>26293</v>
      </c>
      <c r="I31" s="3">
        <f t="shared" si="1"/>
        <v>3</v>
      </c>
      <c r="J31" s="3">
        <f t="shared" si="1"/>
        <v>56610</v>
      </c>
      <c r="K31" s="3">
        <f t="shared" si="1"/>
        <v>1550</v>
      </c>
      <c r="L31" s="3">
        <f t="shared" si="1"/>
        <v>5</v>
      </c>
      <c r="M31" s="3">
        <f t="shared" si="1"/>
        <v>90315</v>
      </c>
      <c r="N31" s="3">
        <f t="shared" si="1"/>
        <v>26261</v>
      </c>
      <c r="O31" s="3">
        <f t="shared" si="1"/>
        <v>98017</v>
      </c>
      <c r="P31" s="3">
        <f t="shared" si="1"/>
        <v>56022</v>
      </c>
      <c r="Q31" s="3">
        <f t="shared" si="1"/>
        <v>25385</v>
      </c>
      <c r="R31" s="3">
        <f t="shared" si="1"/>
        <v>19754</v>
      </c>
      <c r="S31" s="3">
        <f t="shared" si="1"/>
        <v>12739</v>
      </c>
      <c r="T31" s="3">
        <f t="shared" si="1"/>
        <v>1240</v>
      </c>
      <c r="U31" s="3">
        <f t="shared" si="1"/>
        <v>1491</v>
      </c>
      <c r="V31" s="3">
        <f t="shared" si="1"/>
        <v>2</v>
      </c>
      <c r="W31" s="3">
        <f t="shared" si="1"/>
        <v>80100</v>
      </c>
      <c r="X31" s="3">
        <f t="shared" si="1"/>
        <v>29263</v>
      </c>
      <c r="Y31" s="3">
        <f t="shared" si="1"/>
        <v>134256</v>
      </c>
      <c r="Z31" s="3">
        <f t="shared" si="1"/>
        <v>1</v>
      </c>
      <c r="AA31" s="3">
        <f t="shared" si="1"/>
        <v>42927</v>
      </c>
      <c r="AB31" s="3">
        <f t="shared" si="1"/>
        <v>19210</v>
      </c>
      <c r="AC31" s="3">
        <f t="shared" si="1"/>
        <v>1</v>
      </c>
      <c r="AD31" s="3">
        <f t="shared" si="1"/>
        <v>71684</v>
      </c>
      <c r="AE31" s="3">
        <f t="shared" si="1"/>
        <v>23646</v>
      </c>
      <c r="AF31" s="3">
        <f t="shared" si="1"/>
        <v>2</v>
      </c>
      <c r="AG31" s="3">
        <f t="shared" si="1"/>
        <v>75665</v>
      </c>
      <c r="AH31" s="3">
        <f t="shared" si="1"/>
        <v>25898</v>
      </c>
      <c r="AI31" s="3">
        <f t="shared" si="1"/>
        <v>34248</v>
      </c>
      <c r="AJ31" s="3">
        <f t="shared" si="1"/>
        <v>471</v>
      </c>
      <c r="AK31" s="3">
        <f t="shared" si="1"/>
        <v>24088</v>
      </c>
      <c r="AL31" s="3">
        <f t="shared" si="1"/>
        <v>331</v>
      </c>
      <c r="AM31" s="3">
        <f t="shared" si="1"/>
        <v>69761</v>
      </c>
      <c r="AN31" s="3">
        <f t="shared" si="1"/>
        <v>25255</v>
      </c>
      <c r="AO31" s="3">
        <f t="shared" si="1"/>
        <v>87060</v>
      </c>
      <c r="AP31" s="3">
        <f t="shared" si="1"/>
        <v>2870</v>
      </c>
      <c r="AQ31" s="3">
        <f t="shared" si="1"/>
        <v>10899</v>
      </c>
      <c r="AR31" s="3">
        <f t="shared" si="1"/>
        <v>14</v>
      </c>
      <c r="AS31" s="3">
        <f t="shared" si="1"/>
        <v>50719</v>
      </c>
      <c r="AT31" s="3">
        <f t="shared" si="1"/>
        <v>6056</v>
      </c>
      <c r="AU31" s="3">
        <f t="shared" si="1"/>
        <v>41884</v>
      </c>
      <c r="AV31" s="3">
        <f t="shared" si="1"/>
        <v>3</v>
      </c>
      <c r="AW31" s="3">
        <f t="shared" si="1"/>
        <v>27348</v>
      </c>
      <c r="AX31" s="3">
        <f t="shared" si="1"/>
        <v>1</v>
      </c>
      <c r="AY31" s="3">
        <f t="shared" si="1"/>
        <v>4359</v>
      </c>
      <c r="AZ31" s="3">
        <f t="shared" si="1"/>
        <v>751</v>
      </c>
      <c r="BA31" s="3">
        <f t="shared" si="1"/>
        <v>1110</v>
      </c>
      <c r="BB31" s="3">
        <f t="shared" si="1"/>
        <v>8232</v>
      </c>
      <c r="BC31" s="3">
        <f t="shared" si="1"/>
        <v>85518</v>
      </c>
      <c r="BD31" s="3">
        <f t="shared" si="1"/>
        <v>3827</v>
      </c>
      <c r="BE31" s="3">
        <f t="shared" si="1"/>
        <v>1</v>
      </c>
      <c r="BF31" s="3">
        <f t="shared" si="1"/>
        <v>70791</v>
      </c>
      <c r="BG31" s="3">
        <f t="shared" si="1"/>
        <v>19612</v>
      </c>
      <c r="BH31" s="3">
        <f t="shared" si="1"/>
        <v>12356</v>
      </c>
      <c r="BI31" s="3">
        <f t="shared" si="1"/>
        <v>9733</v>
      </c>
      <c r="BJ31" s="3">
        <f t="shared" si="1"/>
        <v>17034</v>
      </c>
      <c r="BK31" s="3">
        <f t="shared" si="1"/>
        <v>12521</v>
      </c>
      <c r="BL31" s="3">
        <f t="shared" si="1"/>
        <v>1</v>
      </c>
      <c r="BM31" s="3">
        <f t="shared" si="1"/>
        <v>75542</v>
      </c>
      <c r="BN31" s="3">
        <f t="shared" si="1"/>
        <v>33936</v>
      </c>
      <c r="BO31" s="3">
        <f t="shared" si="1"/>
        <v>1</v>
      </c>
      <c r="BP31" s="3">
        <f aca="true" t="shared" si="2" ref="BP31:CH31">SUM(BP2:BP30)</f>
        <v>26579</v>
      </c>
      <c r="BQ31" s="3">
        <f t="shared" si="2"/>
        <v>18212</v>
      </c>
      <c r="BR31" s="3">
        <f t="shared" si="2"/>
        <v>2</v>
      </c>
      <c r="BS31" s="3">
        <f t="shared" si="2"/>
        <v>85549</v>
      </c>
      <c r="BT31" s="3">
        <f t="shared" si="2"/>
        <v>26390</v>
      </c>
      <c r="BU31" s="3">
        <f t="shared" si="2"/>
        <v>4</v>
      </c>
      <c r="BV31" s="3">
        <f t="shared" si="2"/>
        <v>45751</v>
      </c>
      <c r="BW31" s="3">
        <f t="shared" si="2"/>
        <v>25934</v>
      </c>
      <c r="BX31" s="3">
        <f t="shared" si="2"/>
        <v>198357</v>
      </c>
      <c r="BY31" s="3">
        <f t="shared" si="2"/>
        <v>26986</v>
      </c>
      <c r="BZ31" s="3">
        <f t="shared" si="2"/>
        <v>53045</v>
      </c>
      <c r="CA31" s="3">
        <f t="shared" si="2"/>
        <v>17399</v>
      </c>
      <c r="CB31" s="3">
        <f t="shared" si="2"/>
        <v>60416</v>
      </c>
      <c r="CC31" s="3">
        <f t="shared" si="2"/>
        <v>30041</v>
      </c>
      <c r="CD31" s="3">
        <f t="shared" si="2"/>
        <v>69330</v>
      </c>
      <c r="CE31" s="3">
        <f t="shared" si="2"/>
        <v>33819</v>
      </c>
      <c r="CF31" s="3">
        <f t="shared" si="2"/>
        <v>60308</v>
      </c>
      <c r="CG31" s="3">
        <f t="shared" si="2"/>
        <v>22442</v>
      </c>
      <c r="CH31" s="3">
        <f t="shared" si="2"/>
        <v>2598819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I31"/>
  <sheetViews>
    <sheetView workbookViewId="0" topLeftCell="A1">
      <selection activeCell="B4" sqref="B4"/>
    </sheetView>
  </sheetViews>
  <sheetFormatPr defaultColWidth="9.140625" defaultRowHeight="12.75"/>
  <cols>
    <col min="1" max="1" width="5.28125" style="0" bestFit="1" customWidth="1"/>
    <col min="2" max="2" width="19.4218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5.140625" style="0" bestFit="1" customWidth="1"/>
    <col min="10" max="10" width="6.140625" style="0" bestFit="1" customWidth="1"/>
    <col min="11" max="11" width="5.57421875" style="0" bestFit="1" customWidth="1"/>
    <col min="12" max="12" width="5.140625" style="0" bestFit="1" customWidth="1"/>
    <col min="13" max="13" width="6.140625" style="0" bestFit="1" customWidth="1"/>
    <col min="14" max="14" width="6.00390625" style="0" bestFit="1" customWidth="1"/>
    <col min="15" max="15" width="6.140625" style="0" bestFit="1" customWidth="1"/>
    <col min="16" max="19" width="6.00390625" style="0" bestFit="1" customWidth="1"/>
    <col min="20" max="20" width="5.57421875" style="0" bestFit="1" customWidth="1"/>
    <col min="21" max="21" width="5.00390625" style="0" bestFit="1" customWidth="1"/>
    <col min="22" max="22" width="4.57421875" style="0" bestFit="1" customWidth="1"/>
    <col min="23" max="24" width="6.00390625" style="0" bestFit="1" customWidth="1"/>
    <col min="25" max="25" width="7.00390625" style="0" bestFit="1" customWidth="1"/>
    <col min="26" max="26" width="4.00390625" style="0" bestFit="1" customWidth="1"/>
    <col min="27" max="28" width="6.00390625" style="0" bestFit="1" customWidth="1"/>
    <col min="29" max="29" width="4.57421875" style="0" bestFit="1" customWidth="1"/>
    <col min="30" max="31" width="6.00390625" style="0" bestFit="1" customWidth="1"/>
    <col min="32" max="32" width="5.28125" style="0" bestFit="1" customWidth="1"/>
    <col min="33" max="33" width="6.28125" style="0" bestFit="1" customWidth="1"/>
    <col min="34" max="34" width="6.00390625" style="0" bestFit="1" customWidth="1"/>
    <col min="35" max="35" width="6.7109375" style="0" bestFit="1" customWidth="1"/>
    <col min="36" max="37" width="6.140625" style="0" bestFit="1" customWidth="1"/>
    <col min="38" max="38" width="5.57421875" style="0" bestFit="1" customWidth="1"/>
    <col min="39" max="39" width="6.140625" style="0" bestFit="1" customWidth="1"/>
    <col min="40" max="40" width="6.00390625" style="0" bestFit="1" customWidth="1"/>
    <col min="41" max="42" width="6.28125" style="0" bestFit="1" customWidth="1"/>
    <col min="43" max="43" width="6.7109375" style="0" bestFit="1" customWidth="1"/>
    <col min="44" max="45" width="6.140625" style="0" bestFit="1" customWidth="1"/>
    <col min="46" max="46" width="5.57421875" style="0" bestFit="1" customWidth="1"/>
    <col min="47" max="48" width="6.140625" style="0" bestFit="1" customWidth="1"/>
    <col min="49" max="49" width="6.00390625" style="0" bestFit="1" customWidth="1"/>
    <col min="50" max="50" width="5.140625" style="0" bestFit="1" customWidth="1"/>
    <col min="51" max="56" width="6.140625" style="0" bestFit="1" customWidth="1"/>
    <col min="57" max="57" width="5.140625" style="0" bestFit="1" customWidth="1"/>
    <col min="58" max="58" width="6.140625" style="0" bestFit="1" customWidth="1"/>
    <col min="59" max="59" width="6.00390625" style="0" bestFit="1" customWidth="1"/>
    <col min="60" max="60" width="6.140625" style="0" bestFit="1" customWidth="1"/>
    <col min="61" max="61" width="5.57421875" style="0" bestFit="1" customWidth="1"/>
    <col min="62" max="62" width="6.421875" style="0" bestFit="1" customWidth="1"/>
    <col min="63" max="63" width="6.00390625" style="0" bestFit="1" customWidth="1"/>
    <col min="64" max="64" width="4.7109375" style="0" bestFit="1" customWidth="1"/>
    <col min="65" max="66" width="6.00390625" style="0" bestFit="1" customWidth="1"/>
    <col min="67" max="67" width="4.421875" style="0" bestFit="1" customWidth="1"/>
    <col min="68" max="69" width="6.00390625" style="0" bestFit="1" customWidth="1"/>
    <col min="70" max="70" width="4.57421875" style="0" bestFit="1" customWidth="1"/>
    <col min="71" max="72" width="6.00390625" style="0" bestFit="1" customWidth="1"/>
    <col min="73" max="73" width="5.140625" style="0" bestFit="1" customWidth="1"/>
    <col min="74" max="74" width="6.140625" style="0" bestFit="1" customWidth="1"/>
    <col min="75" max="75" width="6.00390625" style="0" bestFit="1" customWidth="1"/>
    <col min="76" max="76" width="7.00390625" style="0" bestFit="1" customWidth="1"/>
    <col min="77" max="77" width="6.140625" style="0" bestFit="1" customWidth="1"/>
    <col min="78" max="79" width="6.00390625" style="0" bestFit="1" customWidth="1"/>
    <col min="80" max="80" width="6.421875" style="0" bestFit="1" customWidth="1"/>
    <col min="81" max="81" width="6.00390625" style="0" bestFit="1" customWidth="1"/>
    <col min="82" max="82" width="5.421875" style="0" bestFit="1" customWidth="1"/>
    <col min="83" max="83" width="6.421875" style="0" bestFit="1" customWidth="1"/>
    <col min="84" max="86" width="6.00390625" style="0" bestFit="1" customWidth="1"/>
    <col min="87" max="87" width="8.00390625" style="0" bestFit="1" customWidth="1"/>
  </cols>
  <sheetData>
    <row r="1" spans="1:87" s="10" customFormat="1" ht="12.75">
      <c r="A1" s="3" t="s">
        <v>39</v>
      </c>
      <c r="B1" s="3" t="s">
        <v>0</v>
      </c>
      <c r="C1" s="3" t="s">
        <v>73</v>
      </c>
      <c r="D1" s="3" t="s">
        <v>74</v>
      </c>
      <c r="E1" s="3" t="s">
        <v>75</v>
      </c>
      <c r="F1" s="3" t="s">
        <v>76</v>
      </c>
      <c r="G1" s="3" t="s">
        <v>78</v>
      </c>
      <c r="H1" s="3" t="s">
        <v>79</v>
      </c>
      <c r="I1" s="3" t="s">
        <v>40</v>
      </c>
      <c r="J1" s="3" t="s">
        <v>1</v>
      </c>
      <c r="K1" s="3" t="s">
        <v>41</v>
      </c>
      <c r="L1" s="3" t="s">
        <v>80</v>
      </c>
      <c r="M1" s="3" t="s">
        <v>81</v>
      </c>
      <c r="N1" s="3" t="s">
        <v>82</v>
      </c>
      <c r="O1" s="3" t="s">
        <v>2</v>
      </c>
      <c r="P1" s="3" t="s">
        <v>84</v>
      </c>
      <c r="Q1" s="3" t="s">
        <v>85</v>
      </c>
      <c r="R1" s="3" t="s">
        <v>86</v>
      </c>
      <c r="S1" s="3" t="s">
        <v>87</v>
      </c>
      <c r="T1" s="3" t="s">
        <v>88</v>
      </c>
      <c r="U1" s="3" t="s">
        <v>89</v>
      </c>
      <c r="V1" s="3" t="s">
        <v>90</v>
      </c>
      <c r="W1" s="3" t="s">
        <v>91</v>
      </c>
      <c r="X1" s="3" t="s">
        <v>92</v>
      </c>
      <c r="Y1" s="3" t="s">
        <v>3</v>
      </c>
      <c r="Z1" s="3" t="s">
        <v>93</v>
      </c>
      <c r="AA1" s="3" t="s">
        <v>94</v>
      </c>
      <c r="AB1" s="3" t="s">
        <v>95</v>
      </c>
      <c r="AC1" s="3" t="s">
        <v>138</v>
      </c>
      <c r="AD1" s="3" t="s">
        <v>98</v>
      </c>
      <c r="AE1" s="3" t="s">
        <v>99</v>
      </c>
      <c r="AF1" s="3" t="s">
        <v>103</v>
      </c>
      <c r="AG1" s="3" t="s">
        <v>104</v>
      </c>
      <c r="AH1" s="3" t="s">
        <v>105</v>
      </c>
      <c r="AI1" s="3" t="s">
        <v>5</v>
      </c>
      <c r="AJ1" s="3" t="s">
        <v>142</v>
      </c>
      <c r="AK1" s="3" t="s">
        <v>6</v>
      </c>
      <c r="AL1" s="3" t="s">
        <v>144</v>
      </c>
      <c r="AM1" s="3" t="s">
        <v>106</v>
      </c>
      <c r="AN1" s="3" t="s">
        <v>107</v>
      </c>
      <c r="AO1" s="3" t="s">
        <v>7</v>
      </c>
      <c r="AP1" s="3" t="s">
        <v>42</v>
      </c>
      <c r="AQ1" s="3" t="s">
        <v>8</v>
      </c>
      <c r="AR1" s="3" t="s">
        <v>108</v>
      </c>
      <c r="AS1" s="3" t="s">
        <v>9</v>
      </c>
      <c r="AT1" s="3" t="s">
        <v>10</v>
      </c>
      <c r="AU1" s="3" t="s">
        <v>11</v>
      </c>
      <c r="AV1" s="3" t="s">
        <v>43</v>
      </c>
      <c r="AW1" s="3" t="s">
        <v>12</v>
      </c>
      <c r="AX1" s="3" t="s">
        <v>44</v>
      </c>
      <c r="AY1" s="3" t="s">
        <v>45</v>
      </c>
      <c r="AZ1" s="3" t="s">
        <v>46</v>
      </c>
      <c r="BA1" s="3" t="s">
        <v>47</v>
      </c>
      <c r="BB1" s="3" t="s">
        <v>48</v>
      </c>
      <c r="BC1" s="3" t="s">
        <v>49</v>
      </c>
      <c r="BD1" s="3" t="s">
        <v>50</v>
      </c>
      <c r="BE1" s="3" t="s">
        <v>109</v>
      </c>
      <c r="BF1" s="3" t="s">
        <v>110</v>
      </c>
      <c r="BG1" s="3" t="s">
        <v>111</v>
      </c>
      <c r="BH1" s="3" t="s">
        <v>112</v>
      </c>
      <c r="BI1" s="3" t="s">
        <v>113</v>
      </c>
      <c r="BJ1" s="3" t="s">
        <v>114</v>
      </c>
      <c r="BK1" s="3" t="s">
        <v>115</v>
      </c>
      <c r="BL1" s="3" t="s">
        <v>116</v>
      </c>
      <c r="BM1" s="3" t="s">
        <v>117</v>
      </c>
      <c r="BN1" s="3" t="s">
        <v>118</v>
      </c>
      <c r="BO1" s="3" t="s">
        <v>119</v>
      </c>
      <c r="BP1" s="3" t="s">
        <v>120</v>
      </c>
      <c r="BQ1" s="3" t="s">
        <v>121</v>
      </c>
      <c r="BR1" s="3" t="s">
        <v>122</v>
      </c>
      <c r="BS1" s="3" t="s">
        <v>123</v>
      </c>
      <c r="BT1" s="3" t="s">
        <v>124</v>
      </c>
      <c r="BU1" s="3" t="s">
        <v>143</v>
      </c>
      <c r="BV1" s="3" t="s">
        <v>125</v>
      </c>
      <c r="BW1" s="3" t="s">
        <v>126</v>
      </c>
      <c r="BX1" s="3" t="s">
        <v>13</v>
      </c>
      <c r="BY1" s="3" t="s">
        <v>14</v>
      </c>
      <c r="BZ1" s="3" t="s">
        <v>127</v>
      </c>
      <c r="CA1" s="3" t="s">
        <v>128</v>
      </c>
      <c r="CB1" s="3" t="s">
        <v>129</v>
      </c>
      <c r="CC1" s="3" t="s">
        <v>130</v>
      </c>
      <c r="CD1" s="3" t="s">
        <v>147</v>
      </c>
      <c r="CE1" s="3" t="s">
        <v>131</v>
      </c>
      <c r="CF1" s="3" t="s">
        <v>132</v>
      </c>
      <c r="CG1" s="3" t="s">
        <v>133</v>
      </c>
      <c r="CH1" s="3" t="s">
        <v>134</v>
      </c>
      <c r="CI1" s="9" t="s">
        <v>38</v>
      </c>
    </row>
    <row r="2" spans="1:87" ht="12.75">
      <c r="A2" s="3">
        <v>1</v>
      </c>
      <c r="B2" s="3" t="s">
        <v>16</v>
      </c>
      <c r="C2" s="3">
        <v>2238</v>
      </c>
      <c r="D2" s="3">
        <v>3001</v>
      </c>
      <c r="E2" s="3">
        <v>12671</v>
      </c>
      <c r="F2" s="3">
        <v>7260</v>
      </c>
      <c r="G2" s="3">
        <v>105666</v>
      </c>
      <c r="H2" s="3">
        <v>24816</v>
      </c>
      <c r="I2" s="3">
        <v>3</v>
      </c>
      <c r="J2" s="3">
        <v>54590</v>
      </c>
      <c r="K2" s="3">
        <v>1493</v>
      </c>
      <c r="L2" s="3">
        <v>5</v>
      </c>
      <c r="M2" s="3">
        <v>81398</v>
      </c>
      <c r="N2" s="3">
        <v>23328</v>
      </c>
      <c r="O2" s="3">
        <v>94725</v>
      </c>
      <c r="P2" s="3">
        <v>46953</v>
      </c>
      <c r="Q2" s="3">
        <v>23201</v>
      </c>
      <c r="R2" s="3">
        <v>18861</v>
      </c>
      <c r="S2" s="3">
        <v>11787</v>
      </c>
      <c r="T2" s="3">
        <v>1109</v>
      </c>
      <c r="U2" s="3">
        <v>1420</v>
      </c>
      <c r="V2" s="3">
        <v>2</v>
      </c>
      <c r="W2" s="3">
        <v>69955</v>
      </c>
      <c r="X2" s="3">
        <v>26388</v>
      </c>
      <c r="Y2" s="3">
        <v>113184</v>
      </c>
      <c r="Z2" s="3">
        <v>1</v>
      </c>
      <c r="AA2" s="3">
        <v>37616</v>
      </c>
      <c r="AB2" s="3">
        <v>17270</v>
      </c>
      <c r="AC2" s="3">
        <v>2</v>
      </c>
      <c r="AD2" s="3">
        <v>65342</v>
      </c>
      <c r="AE2" s="3">
        <v>20242</v>
      </c>
      <c r="AF2" s="3">
        <v>0</v>
      </c>
      <c r="AG2" s="3">
        <v>62966</v>
      </c>
      <c r="AH2" s="3">
        <v>24192</v>
      </c>
      <c r="AI2" s="3">
        <v>24462</v>
      </c>
      <c r="AJ2" s="3">
        <v>472</v>
      </c>
      <c r="AK2" s="3">
        <v>16448</v>
      </c>
      <c r="AL2" s="3">
        <v>329</v>
      </c>
      <c r="AM2" s="3">
        <v>60857</v>
      </c>
      <c r="AN2" s="3">
        <v>23524</v>
      </c>
      <c r="AO2" s="3">
        <v>80419</v>
      </c>
      <c r="AP2" s="3">
        <v>2594</v>
      </c>
      <c r="AQ2" s="3">
        <v>10148</v>
      </c>
      <c r="AR2" s="3">
        <v>14</v>
      </c>
      <c r="AS2" s="3">
        <v>50008</v>
      </c>
      <c r="AT2" s="3">
        <v>5866</v>
      </c>
      <c r="AU2" s="3">
        <v>38679</v>
      </c>
      <c r="AV2" s="3">
        <v>2</v>
      </c>
      <c r="AW2" s="3">
        <v>24978</v>
      </c>
      <c r="AX2" s="3">
        <v>1</v>
      </c>
      <c r="AY2" s="3">
        <v>4356</v>
      </c>
      <c r="AZ2" s="3">
        <v>734</v>
      </c>
      <c r="BA2" s="3">
        <v>966</v>
      </c>
      <c r="BB2" s="3">
        <v>270</v>
      </c>
      <c r="BC2" s="3">
        <v>82079</v>
      </c>
      <c r="BD2" s="3">
        <v>3785</v>
      </c>
      <c r="BE2" s="3">
        <v>1</v>
      </c>
      <c r="BF2" s="3">
        <v>62474</v>
      </c>
      <c r="BG2" s="3">
        <v>17715</v>
      </c>
      <c r="BH2" s="3">
        <v>10117</v>
      </c>
      <c r="BI2" s="3">
        <v>9011</v>
      </c>
      <c r="BJ2" s="3">
        <v>14473</v>
      </c>
      <c r="BK2" s="3">
        <v>11924</v>
      </c>
      <c r="BL2" s="3">
        <v>1</v>
      </c>
      <c r="BM2" s="3">
        <v>59495</v>
      </c>
      <c r="BN2" s="3">
        <v>29726</v>
      </c>
      <c r="BO2" s="3">
        <v>1</v>
      </c>
      <c r="BP2" s="3">
        <v>24700</v>
      </c>
      <c r="BQ2" s="3">
        <v>17409</v>
      </c>
      <c r="BR2" s="3">
        <v>2</v>
      </c>
      <c r="BS2" s="3">
        <v>69302</v>
      </c>
      <c r="BT2" s="3">
        <v>23155</v>
      </c>
      <c r="BU2" s="3">
        <v>1</v>
      </c>
      <c r="BV2" s="3">
        <v>39376</v>
      </c>
      <c r="BW2" s="3">
        <v>23854</v>
      </c>
      <c r="BX2" s="3">
        <v>178214</v>
      </c>
      <c r="BY2" s="3">
        <v>26608</v>
      </c>
      <c r="BZ2" s="3">
        <v>49394</v>
      </c>
      <c r="CA2" s="3">
        <v>16423</v>
      </c>
      <c r="CB2" s="3">
        <v>54480</v>
      </c>
      <c r="CC2" s="3">
        <v>28731</v>
      </c>
      <c r="CD2" s="3">
        <v>0</v>
      </c>
      <c r="CE2" s="3">
        <v>61313</v>
      </c>
      <c r="CF2" s="3">
        <v>31041</v>
      </c>
      <c r="CG2" s="3">
        <v>53343</v>
      </c>
      <c r="CH2" s="3">
        <v>21809</v>
      </c>
      <c r="CI2" s="8">
        <f aca="true" t="shared" si="0" ref="CI2:CI31">SUM(C2:CH2)</f>
        <v>2316769</v>
      </c>
    </row>
    <row r="3" spans="1:87" ht="12.75">
      <c r="A3" s="3">
        <v>2</v>
      </c>
      <c r="B3" s="3" t="s">
        <v>17</v>
      </c>
      <c r="C3" s="3">
        <v>1</v>
      </c>
      <c r="D3" s="3">
        <v>0</v>
      </c>
      <c r="E3" s="3">
        <v>309</v>
      </c>
      <c r="F3" s="3">
        <v>160</v>
      </c>
      <c r="G3" s="3">
        <v>1638</v>
      </c>
      <c r="H3" s="3">
        <v>627</v>
      </c>
      <c r="I3" s="3">
        <v>0</v>
      </c>
      <c r="J3" s="3">
        <v>404</v>
      </c>
      <c r="K3" s="3">
        <v>45</v>
      </c>
      <c r="L3" s="3">
        <v>0</v>
      </c>
      <c r="M3" s="3">
        <v>1164</v>
      </c>
      <c r="N3" s="3">
        <v>1578</v>
      </c>
      <c r="O3" s="3">
        <v>1031</v>
      </c>
      <c r="P3" s="3">
        <v>2163</v>
      </c>
      <c r="Q3" s="3">
        <v>1072</v>
      </c>
      <c r="R3" s="3">
        <v>201</v>
      </c>
      <c r="S3" s="3">
        <v>504</v>
      </c>
      <c r="T3" s="3">
        <v>30</v>
      </c>
      <c r="U3" s="3">
        <v>50</v>
      </c>
      <c r="V3" s="3">
        <v>0</v>
      </c>
      <c r="W3" s="3">
        <v>1320</v>
      </c>
      <c r="X3" s="3">
        <v>1596</v>
      </c>
      <c r="Y3" s="3">
        <v>2364</v>
      </c>
      <c r="Z3" s="3">
        <v>0</v>
      </c>
      <c r="AA3" s="3">
        <v>1489</v>
      </c>
      <c r="AB3" s="3">
        <v>516</v>
      </c>
      <c r="AC3" s="3">
        <v>0</v>
      </c>
      <c r="AD3" s="3">
        <v>1235</v>
      </c>
      <c r="AE3" s="3">
        <v>531</v>
      </c>
      <c r="AF3" s="3">
        <v>0</v>
      </c>
      <c r="AG3" s="3">
        <v>1981</v>
      </c>
      <c r="AH3" s="3">
        <v>743</v>
      </c>
      <c r="AI3" s="3">
        <v>2100</v>
      </c>
      <c r="AJ3" s="3">
        <v>0</v>
      </c>
      <c r="AK3" s="3">
        <v>538</v>
      </c>
      <c r="AL3" s="3">
        <v>0</v>
      </c>
      <c r="AM3" s="3">
        <v>1298</v>
      </c>
      <c r="AN3" s="3">
        <v>564</v>
      </c>
      <c r="AO3" s="3">
        <v>1599</v>
      </c>
      <c r="AP3" s="3">
        <v>146</v>
      </c>
      <c r="AQ3" s="3">
        <v>621</v>
      </c>
      <c r="AR3" s="3">
        <v>0</v>
      </c>
      <c r="AS3" s="3">
        <v>0</v>
      </c>
      <c r="AT3" s="3">
        <v>0</v>
      </c>
      <c r="AU3" s="3">
        <v>2261</v>
      </c>
      <c r="AV3" s="3">
        <v>0</v>
      </c>
      <c r="AW3" s="3">
        <v>1800</v>
      </c>
      <c r="AX3" s="3">
        <v>0</v>
      </c>
      <c r="AY3" s="3">
        <v>0</v>
      </c>
      <c r="AZ3" s="3">
        <v>0</v>
      </c>
      <c r="BA3" s="3">
        <v>49</v>
      </c>
      <c r="BB3" s="3">
        <v>0</v>
      </c>
      <c r="BC3" s="3">
        <v>1170</v>
      </c>
      <c r="BD3" s="3">
        <v>0</v>
      </c>
      <c r="BE3" s="3">
        <v>0</v>
      </c>
      <c r="BF3" s="3">
        <v>1511</v>
      </c>
      <c r="BG3" s="3">
        <v>853</v>
      </c>
      <c r="BH3" s="3">
        <v>395</v>
      </c>
      <c r="BI3" s="3">
        <v>413</v>
      </c>
      <c r="BJ3" s="3">
        <v>639</v>
      </c>
      <c r="BK3" s="3">
        <v>329</v>
      </c>
      <c r="BL3" s="3">
        <v>0</v>
      </c>
      <c r="BM3" s="3">
        <v>2931</v>
      </c>
      <c r="BN3" s="3">
        <v>1546</v>
      </c>
      <c r="BO3" s="3">
        <v>0</v>
      </c>
      <c r="BP3" s="3">
        <v>584</v>
      </c>
      <c r="BQ3" s="3">
        <v>704</v>
      </c>
      <c r="BR3" s="3">
        <v>0</v>
      </c>
      <c r="BS3" s="3">
        <v>2218</v>
      </c>
      <c r="BT3" s="3">
        <v>1316</v>
      </c>
      <c r="BU3" s="3">
        <v>0</v>
      </c>
      <c r="BV3" s="3">
        <v>2256</v>
      </c>
      <c r="BW3" s="3">
        <v>1242</v>
      </c>
      <c r="BX3" s="3">
        <v>1777</v>
      </c>
      <c r="BY3" s="3">
        <v>64</v>
      </c>
      <c r="BZ3" s="3">
        <v>912</v>
      </c>
      <c r="CA3" s="3">
        <v>259</v>
      </c>
      <c r="CB3" s="3">
        <v>1384</v>
      </c>
      <c r="CC3" s="3">
        <v>572</v>
      </c>
      <c r="CD3" s="3">
        <v>0</v>
      </c>
      <c r="CE3" s="3">
        <v>465</v>
      </c>
      <c r="CF3" s="3">
        <v>799</v>
      </c>
      <c r="CG3" s="3">
        <v>1241</v>
      </c>
      <c r="CH3" s="3">
        <v>382</v>
      </c>
      <c r="CI3" s="8">
        <f t="shared" si="0"/>
        <v>59690</v>
      </c>
    </row>
    <row r="4" spans="1:87" ht="12.75">
      <c r="A4" s="3">
        <v>3</v>
      </c>
      <c r="B4" s="3" t="s">
        <v>18</v>
      </c>
      <c r="C4" s="3">
        <v>181</v>
      </c>
      <c r="D4" s="3">
        <v>13</v>
      </c>
      <c r="E4" s="3">
        <v>124</v>
      </c>
      <c r="F4" s="3">
        <v>109</v>
      </c>
      <c r="G4" s="3">
        <v>984</v>
      </c>
      <c r="H4" s="3">
        <v>300</v>
      </c>
      <c r="I4" s="3">
        <v>0</v>
      </c>
      <c r="J4" s="3">
        <v>36</v>
      </c>
      <c r="K4" s="3">
        <v>0</v>
      </c>
      <c r="L4" s="3">
        <v>0</v>
      </c>
      <c r="M4" s="3">
        <v>1485</v>
      </c>
      <c r="N4" s="3">
        <v>448</v>
      </c>
      <c r="O4" s="3">
        <v>30</v>
      </c>
      <c r="P4" s="3">
        <v>909</v>
      </c>
      <c r="Q4" s="3">
        <v>276</v>
      </c>
      <c r="R4" s="3">
        <v>129</v>
      </c>
      <c r="S4" s="3">
        <v>71</v>
      </c>
      <c r="T4" s="3">
        <v>77</v>
      </c>
      <c r="U4" s="3">
        <v>1</v>
      </c>
      <c r="V4" s="3">
        <v>0</v>
      </c>
      <c r="W4" s="3">
        <v>2319</v>
      </c>
      <c r="X4" s="3">
        <v>396</v>
      </c>
      <c r="Y4" s="3">
        <v>160</v>
      </c>
      <c r="Z4" s="3">
        <v>0</v>
      </c>
      <c r="AA4" s="3">
        <v>925</v>
      </c>
      <c r="AB4" s="3">
        <v>506</v>
      </c>
      <c r="AC4" s="3">
        <v>0</v>
      </c>
      <c r="AD4" s="3">
        <v>817</v>
      </c>
      <c r="AE4" s="3">
        <v>72</v>
      </c>
      <c r="AF4" s="3">
        <v>0</v>
      </c>
      <c r="AG4" s="3">
        <v>2116</v>
      </c>
      <c r="AH4" s="3">
        <v>414</v>
      </c>
      <c r="AI4" s="3">
        <v>221</v>
      </c>
      <c r="AJ4" s="3">
        <v>0</v>
      </c>
      <c r="AK4" s="3">
        <v>51</v>
      </c>
      <c r="AL4" s="3">
        <v>0</v>
      </c>
      <c r="AM4" s="3">
        <v>707</v>
      </c>
      <c r="AN4" s="3">
        <v>440</v>
      </c>
      <c r="AO4" s="3">
        <v>11</v>
      </c>
      <c r="AP4" s="3">
        <v>5</v>
      </c>
      <c r="AQ4" s="3">
        <v>3</v>
      </c>
      <c r="AR4" s="3">
        <v>0</v>
      </c>
      <c r="AS4" s="3">
        <v>1</v>
      </c>
      <c r="AT4" s="3">
        <v>38</v>
      </c>
      <c r="AU4" s="3">
        <v>172</v>
      </c>
      <c r="AV4" s="3">
        <v>0</v>
      </c>
      <c r="AW4" s="3">
        <v>15</v>
      </c>
      <c r="AX4" s="3">
        <v>0</v>
      </c>
      <c r="AY4" s="3">
        <v>0</v>
      </c>
      <c r="AZ4" s="3">
        <v>0</v>
      </c>
      <c r="BA4" s="3">
        <v>0</v>
      </c>
      <c r="BB4" s="3">
        <v>26</v>
      </c>
      <c r="BC4" s="3">
        <v>5</v>
      </c>
      <c r="BD4" s="3">
        <v>0</v>
      </c>
      <c r="BE4" s="3">
        <v>0</v>
      </c>
      <c r="BF4" s="3">
        <v>1114</v>
      </c>
      <c r="BG4" s="3">
        <v>150</v>
      </c>
      <c r="BH4" s="3">
        <v>349</v>
      </c>
      <c r="BI4" s="3">
        <v>86</v>
      </c>
      <c r="BJ4" s="3">
        <v>434</v>
      </c>
      <c r="BK4" s="3">
        <v>172</v>
      </c>
      <c r="BL4" s="3">
        <v>0</v>
      </c>
      <c r="BM4" s="3">
        <v>1503</v>
      </c>
      <c r="BN4" s="3">
        <v>508</v>
      </c>
      <c r="BO4" s="3">
        <v>0</v>
      </c>
      <c r="BP4" s="3">
        <v>311</v>
      </c>
      <c r="BQ4" s="3">
        <v>26</v>
      </c>
      <c r="BR4" s="3">
        <v>0</v>
      </c>
      <c r="BS4" s="3">
        <v>2616</v>
      </c>
      <c r="BT4" s="3">
        <v>555</v>
      </c>
      <c r="BU4" s="3">
        <v>0</v>
      </c>
      <c r="BV4" s="3">
        <v>1196</v>
      </c>
      <c r="BW4" s="3">
        <v>162</v>
      </c>
      <c r="BX4" s="3">
        <v>430</v>
      </c>
      <c r="BY4" s="3">
        <v>52</v>
      </c>
      <c r="BZ4" s="3">
        <v>473</v>
      </c>
      <c r="CA4" s="3">
        <v>158</v>
      </c>
      <c r="CB4" s="3">
        <v>793</v>
      </c>
      <c r="CC4" s="3">
        <v>387</v>
      </c>
      <c r="CD4" s="3">
        <v>0</v>
      </c>
      <c r="CE4" s="3">
        <v>645</v>
      </c>
      <c r="CF4" s="3">
        <v>242</v>
      </c>
      <c r="CG4" s="3">
        <v>1113</v>
      </c>
      <c r="CH4" s="3">
        <v>120</v>
      </c>
      <c r="CI4" s="8">
        <f t="shared" si="0"/>
        <v>28188</v>
      </c>
    </row>
    <row r="5" spans="1:87" ht="12.75">
      <c r="A5" s="3">
        <v>4</v>
      </c>
      <c r="B5" s="3" t="s">
        <v>19</v>
      </c>
      <c r="C5" s="3">
        <v>48</v>
      </c>
      <c r="D5" s="3">
        <v>2</v>
      </c>
      <c r="E5" s="3">
        <v>187</v>
      </c>
      <c r="F5" s="3">
        <v>100</v>
      </c>
      <c r="G5" s="3">
        <v>1951</v>
      </c>
      <c r="H5" s="3">
        <v>284</v>
      </c>
      <c r="I5" s="3">
        <v>0</v>
      </c>
      <c r="J5" s="3">
        <v>2</v>
      </c>
      <c r="K5" s="3">
        <v>0</v>
      </c>
      <c r="L5" s="3">
        <v>0</v>
      </c>
      <c r="M5" s="3">
        <v>2950</v>
      </c>
      <c r="N5" s="3">
        <v>246</v>
      </c>
      <c r="O5" s="3">
        <v>71</v>
      </c>
      <c r="P5" s="3">
        <v>1610</v>
      </c>
      <c r="Q5" s="3">
        <v>259</v>
      </c>
      <c r="R5" s="3">
        <v>115</v>
      </c>
      <c r="S5" s="3">
        <v>35</v>
      </c>
      <c r="T5" s="3">
        <v>2</v>
      </c>
      <c r="U5" s="3">
        <v>1</v>
      </c>
      <c r="V5" s="3">
        <v>0</v>
      </c>
      <c r="W5" s="3">
        <v>2895</v>
      </c>
      <c r="X5" s="3">
        <v>322</v>
      </c>
      <c r="Y5" s="3">
        <v>1413</v>
      </c>
      <c r="Z5" s="3">
        <v>0</v>
      </c>
      <c r="AA5" s="3">
        <v>1143</v>
      </c>
      <c r="AB5" s="3">
        <v>520</v>
      </c>
      <c r="AC5" s="3">
        <v>0</v>
      </c>
      <c r="AD5" s="3">
        <v>1177</v>
      </c>
      <c r="AE5" s="3">
        <v>153</v>
      </c>
      <c r="AF5" s="3">
        <v>0</v>
      </c>
      <c r="AG5" s="3">
        <v>3690</v>
      </c>
      <c r="AH5" s="3">
        <v>271</v>
      </c>
      <c r="AI5" s="3">
        <v>389</v>
      </c>
      <c r="AJ5" s="3">
        <v>0</v>
      </c>
      <c r="AK5" s="3">
        <v>341</v>
      </c>
      <c r="AL5" s="3">
        <v>1</v>
      </c>
      <c r="AM5" s="3">
        <v>1739</v>
      </c>
      <c r="AN5" s="3">
        <v>226</v>
      </c>
      <c r="AO5" s="3">
        <v>72</v>
      </c>
      <c r="AP5" s="3">
        <v>32</v>
      </c>
      <c r="AQ5" s="3">
        <v>0</v>
      </c>
      <c r="AR5" s="3">
        <v>0</v>
      </c>
      <c r="AS5" s="3">
        <v>1</v>
      </c>
      <c r="AT5" s="3">
        <v>11</v>
      </c>
      <c r="AU5" s="3">
        <v>86</v>
      </c>
      <c r="AV5" s="3">
        <v>0</v>
      </c>
      <c r="AW5" s="3">
        <v>61</v>
      </c>
      <c r="AX5" s="3">
        <v>0</v>
      </c>
      <c r="AY5" s="3">
        <v>0</v>
      </c>
      <c r="AZ5" s="3">
        <v>0</v>
      </c>
      <c r="BA5" s="3">
        <v>0</v>
      </c>
      <c r="BB5" s="3">
        <v>5419</v>
      </c>
      <c r="BC5" s="3">
        <v>5</v>
      </c>
      <c r="BD5" s="3">
        <v>0</v>
      </c>
      <c r="BE5" s="3">
        <v>0</v>
      </c>
      <c r="BF5" s="3">
        <v>2416</v>
      </c>
      <c r="BG5" s="3">
        <v>347</v>
      </c>
      <c r="BH5" s="3">
        <v>446</v>
      </c>
      <c r="BI5" s="3">
        <v>45</v>
      </c>
      <c r="BJ5" s="3">
        <v>585</v>
      </c>
      <c r="BK5" s="3">
        <v>7</v>
      </c>
      <c r="BL5" s="3">
        <v>0</v>
      </c>
      <c r="BM5" s="3">
        <v>3495</v>
      </c>
      <c r="BN5" s="3">
        <v>767</v>
      </c>
      <c r="BO5" s="3">
        <v>0</v>
      </c>
      <c r="BP5" s="3">
        <v>47</v>
      </c>
      <c r="BQ5" s="3">
        <v>6</v>
      </c>
      <c r="BR5" s="3">
        <v>0</v>
      </c>
      <c r="BS5" s="3">
        <v>4264</v>
      </c>
      <c r="BT5" s="3">
        <v>384</v>
      </c>
      <c r="BU5" s="3">
        <v>0</v>
      </c>
      <c r="BV5" s="3">
        <v>653</v>
      </c>
      <c r="BW5" s="3">
        <v>129</v>
      </c>
      <c r="BX5" s="3">
        <v>77</v>
      </c>
      <c r="BY5" s="3">
        <v>8</v>
      </c>
      <c r="BZ5" s="3">
        <v>898</v>
      </c>
      <c r="CA5" s="3">
        <v>238</v>
      </c>
      <c r="CB5" s="3">
        <v>1170</v>
      </c>
      <c r="CC5" s="3">
        <v>229</v>
      </c>
      <c r="CD5" s="3">
        <v>0</v>
      </c>
      <c r="CE5" s="3">
        <v>2500</v>
      </c>
      <c r="CF5" s="3">
        <v>630</v>
      </c>
      <c r="CG5" s="3">
        <v>937</v>
      </c>
      <c r="CH5" s="3">
        <v>10</v>
      </c>
      <c r="CI5" s="8">
        <f t="shared" si="0"/>
        <v>48118</v>
      </c>
    </row>
    <row r="6" spans="1:87" ht="12.75">
      <c r="A6" s="3">
        <v>5</v>
      </c>
      <c r="B6" s="3" t="s">
        <v>20</v>
      </c>
      <c r="C6" s="3">
        <v>0</v>
      </c>
      <c r="D6" s="3">
        <v>0</v>
      </c>
      <c r="E6" s="3">
        <v>0</v>
      </c>
      <c r="F6" s="3">
        <v>0</v>
      </c>
      <c r="G6" s="3">
        <v>2</v>
      </c>
      <c r="H6" s="3">
        <v>1</v>
      </c>
      <c r="I6" s="3">
        <v>0</v>
      </c>
      <c r="J6" s="3">
        <v>10</v>
      </c>
      <c r="K6" s="3">
        <v>1</v>
      </c>
      <c r="L6" s="3">
        <v>0</v>
      </c>
      <c r="M6" s="3">
        <v>1</v>
      </c>
      <c r="N6" s="3">
        <v>0</v>
      </c>
      <c r="O6" s="3">
        <v>13</v>
      </c>
      <c r="P6" s="3">
        <v>48</v>
      </c>
      <c r="Q6" s="3">
        <v>82</v>
      </c>
      <c r="R6" s="3">
        <v>2</v>
      </c>
      <c r="S6" s="3">
        <v>0</v>
      </c>
      <c r="T6" s="3">
        <v>0</v>
      </c>
      <c r="U6" s="3">
        <v>0</v>
      </c>
      <c r="V6" s="3">
        <v>0</v>
      </c>
      <c r="W6" s="3">
        <v>11</v>
      </c>
      <c r="X6" s="3">
        <v>13</v>
      </c>
      <c r="Y6" s="3">
        <v>60</v>
      </c>
      <c r="Z6" s="3">
        <v>0</v>
      </c>
      <c r="AA6" s="3">
        <v>0</v>
      </c>
      <c r="AB6" s="3">
        <v>66</v>
      </c>
      <c r="AC6" s="3">
        <v>0</v>
      </c>
      <c r="AD6" s="3">
        <v>41</v>
      </c>
      <c r="AE6" s="3">
        <v>87</v>
      </c>
      <c r="AF6" s="3">
        <v>0</v>
      </c>
      <c r="AG6" s="3">
        <v>79</v>
      </c>
      <c r="AH6" s="3">
        <v>106</v>
      </c>
      <c r="AI6" s="3">
        <v>9</v>
      </c>
      <c r="AJ6" s="3">
        <v>0</v>
      </c>
      <c r="AK6" s="3">
        <v>21</v>
      </c>
      <c r="AL6" s="3">
        <v>0</v>
      </c>
      <c r="AM6" s="3">
        <v>3</v>
      </c>
      <c r="AN6" s="3">
        <v>3</v>
      </c>
      <c r="AO6" s="3">
        <v>12</v>
      </c>
      <c r="AP6" s="3">
        <v>10</v>
      </c>
      <c r="AQ6" s="3">
        <v>3</v>
      </c>
      <c r="AR6" s="3">
        <v>0</v>
      </c>
      <c r="AS6" s="3">
        <v>0</v>
      </c>
      <c r="AT6" s="3">
        <v>0</v>
      </c>
      <c r="AU6" s="3">
        <v>51</v>
      </c>
      <c r="AV6" s="3">
        <v>0</v>
      </c>
      <c r="AW6" s="3">
        <v>23</v>
      </c>
      <c r="AX6" s="3">
        <v>0</v>
      </c>
      <c r="AY6" s="3">
        <v>0</v>
      </c>
      <c r="AZ6" s="3">
        <v>0</v>
      </c>
      <c r="BA6" s="3">
        <v>0</v>
      </c>
      <c r="BB6" s="3">
        <v>1</v>
      </c>
      <c r="BC6" s="3">
        <v>3</v>
      </c>
      <c r="BD6" s="3">
        <v>0</v>
      </c>
      <c r="BE6" s="3">
        <v>0</v>
      </c>
      <c r="BF6" s="3">
        <v>41</v>
      </c>
      <c r="BG6" s="3">
        <v>140</v>
      </c>
      <c r="BH6" s="3">
        <v>0</v>
      </c>
      <c r="BI6" s="3">
        <v>17</v>
      </c>
      <c r="BJ6" s="3">
        <v>2</v>
      </c>
      <c r="BK6" s="3">
        <v>2</v>
      </c>
      <c r="BL6" s="3">
        <v>0</v>
      </c>
      <c r="BM6" s="3">
        <v>27</v>
      </c>
      <c r="BN6" s="3">
        <v>104</v>
      </c>
      <c r="BO6" s="3">
        <v>0</v>
      </c>
      <c r="BP6" s="3">
        <v>47</v>
      </c>
      <c r="BQ6" s="3">
        <v>65</v>
      </c>
      <c r="BR6" s="3">
        <v>0</v>
      </c>
      <c r="BS6" s="3">
        <v>6</v>
      </c>
      <c r="BT6" s="3">
        <v>1</v>
      </c>
      <c r="BU6" s="3">
        <v>0</v>
      </c>
      <c r="BV6" s="3">
        <v>9</v>
      </c>
      <c r="BW6" s="3">
        <v>40</v>
      </c>
      <c r="BX6" s="3">
        <v>88</v>
      </c>
      <c r="BY6" s="3">
        <v>11</v>
      </c>
      <c r="BZ6" s="3">
        <v>3</v>
      </c>
      <c r="CA6" s="3">
        <v>3</v>
      </c>
      <c r="CB6" s="3">
        <v>52</v>
      </c>
      <c r="CC6" s="3">
        <v>5</v>
      </c>
      <c r="CD6" s="3">
        <v>0</v>
      </c>
      <c r="CE6" s="3">
        <v>2</v>
      </c>
      <c r="CF6" s="3">
        <v>201</v>
      </c>
      <c r="CG6" s="3">
        <v>16</v>
      </c>
      <c r="CH6" s="3">
        <v>47</v>
      </c>
      <c r="CI6" s="8">
        <f t="shared" si="0"/>
        <v>1691</v>
      </c>
    </row>
    <row r="7" spans="1:87" ht="12.75">
      <c r="A7" s="3">
        <v>6</v>
      </c>
      <c r="B7" s="3" t="s">
        <v>21</v>
      </c>
      <c r="C7" s="3">
        <v>1</v>
      </c>
      <c r="D7" s="3">
        <v>0</v>
      </c>
      <c r="E7" s="3">
        <v>164</v>
      </c>
      <c r="F7" s="3">
        <v>86</v>
      </c>
      <c r="G7" s="3">
        <v>925</v>
      </c>
      <c r="H7" s="3">
        <v>285</v>
      </c>
      <c r="I7" s="3">
        <v>0</v>
      </c>
      <c r="J7" s="3">
        <v>33</v>
      </c>
      <c r="K7" s="3">
        <v>0</v>
      </c>
      <c r="L7" s="3">
        <v>0</v>
      </c>
      <c r="M7" s="3">
        <v>476</v>
      </c>
      <c r="N7" s="3">
        <v>152</v>
      </c>
      <c r="O7" s="3">
        <v>148</v>
      </c>
      <c r="P7" s="3">
        <v>1321</v>
      </c>
      <c r="Q7" s="3">
        <v>469</v>
      </c>
      <c r="R7" s="3">
        <v>173</v>
      </c>
      <c r="S7" s="3">
        <v>243</v>
      </c>
      <c r="T7" s="3">
        <v>0</v>
      </c>
      <c r="U7" s="3">
        <v>2</v>
      </c>
      <c r="V7" s="3">
        <v>0</v>
      </c>
      <c r="W7" s="3">
        <v>962</v>
      </c>
      <c r="X7" s="3">
        <v>405</v>
      </c>
      <c r="Y7" s="3">
        <v>921</v>
      </c>
      <c r="Z7" s="3">
        <v>0</v>
      </c>
      <c r="AA7" s="3">
        <v>580</v>
      </c>
      <c r="AB7" s="3">
        <v>242</v>
      </c>
      <c r="AC7" s="3">
        <v>0</v>
      </c>
      <c r="AD7" s="3">
        <v>1306</v>
      </c>
      <c r="AE7" s="3">
        <v>340</v>
      </c>
      <c r="AF7" s="3">
        <v>0</v>
      </c>
      <c r="AG7" s="3">
        <v>823</v>
      </c>
      <c r="AH7" s="3">
        <v>114</v>
      </c>
      <c r="AI7" s="3">
        <v>523</v>
      </c>
      <c r="AJ7" s="3">
        <v>0</v>
      </c>
      <c r="AK7" s="3">
        <v>330</v>
      </c>
      <c r="AL7" s="3">
        <v>0</v>
      </c>
      <c r="AM7" s="3">
        <v>1007</v>
      </c>
      <c r="AN7" s="3">
        <v>284</v>
      </c>
      <c r="AO7" s="3">
        <v>204</v>
      </c>
      <c r="AP7" s="3">
        <v>28</v>
      </c>
      <c r="AQ7" s="3">
        <v>85</v>
      </c>
      <c r="AR7" s="3">
        <v>0</v>
      </c>
      <c r="AS7" s="3">
        <v>160</v>
      </c>
      <c r="AT7" s="3">
        <v>74</v>
      </c>
      <c r="AU7" s="3">
        <v>188</v>
      </c>
      <c r="AV7" s="3">
        <v>0</v>
      </c>
      <c r="AW7" s="3">
        <v>177</v>
      </c>
      <c r="AX7" s="3">
        <v>0</v>
      </c>
      <c r="AY7" s="3">
        <v>0</v>
      </c>
      <c r="AZ7" s="3">
        <v>0</v>
      </c>
      <c r="BA7" s="3">
        <v>77</v>
      </c>
      <c r="BB7" s="3">
        <v>1</v>
      </c>
      <c r="BC7" s="3">
        <v>976</v>
      </c>
      <c r="BD7" s="3">
        <v>0</v>
      </c>
      <c r="BE7" s="3">
        <v>0</v>
      </c>
      <c r="BF7" s="3">
        <v>1159</v>
      </c>
      <c r="BG7" s="3">
        <v>309</v>
      </c>
      <c r="BH7" s="3">
        <v>360</v>
      </c>
      <c r="BI7" s="3">
        <v>123</v>
      </c>
      <c r="BJ7" s="3">
        <v>415</v>
      </c>
      <c r="BK7" s="3">
        <v>21</v>
      </c>
      <c r="BL7" s="3">
        <v>0</v>
      </c>
      <c r="BM7" s="3">
        <v>2455</v>
      </c>
      <c r="BN7" s="3">
        <v>528</v>
      </c>
      <c r="BO7" s="3">
        <v>0</v>
      </c>
      <c r="BP7" s="3">
        <v>213</v>
      </c>
      <c r="BQ7" s="3">
        <v>67</v>
      </c>
      <c r="BR7" s="3">
        <v>0</v>
      </c>
      <c r="BS7" s="3">
        <v>3156</v>
      </c>
      <c r="BT7" s="3">
        <v>918</v>
      </c>
      <c r="BU7" s="3">
        <v>0</v>
      </c>
      <c r="BV7" s="3">
        <v>939</v>
      </c>
      <c r="BW7" s="3">
        <v>371</v>
      </c>
      <c r="BX7" s="3">
        <v>113</v>
      </c>
      <c r="BY7" s="3">
        <v>0</v>
      </c>
      <c r="BZ7" s="3">
        <v>400</v>
      </c>
      <c r="CA7" s="3">
        <v>217</v>
      </c>
      <c r="CB7" s="3">
        <v>910</v>
      </c>
      <c r="CC7" s="3">
        <v>200</v>
      </c>
      <c r="CD7" s="3">
        <v>1</v>
      </c>
      <c r="CE7" s="3">
        <v>1776</v>
      </c>
      <c r="CF7" s="3">
        <v>320</v>
      </c>
      <c r="CG7" s="3">
        <v>516</v>
      </c>
      <c r="CH7" s="3">
        <v>57</v>
      </c>
      <c r="CI7" s="8">
        <f t="shared" si="0"/>
        <v>29829</v>
      </c>
    </row>
    <row r="8" spans="1:87" ht="12.75">
      <c r="A8" s="3">
        <v>7</v>
      </c>
      <c r="B8" s="3" t="s">
        <v>22</v>
      </c>
      <c r="C8" s="3">
        <v>363</v>
      </c>
      <c r="D8" s="3">
        <v>4</v>
      </c>
      <c r="E8" s="3">
        <v>199</v>
      </c>
      <c r="F8" s="3">
        <v>8</v>
      </c>
      <c r="G8" s="3">
        <v>2877</v>
      </c>
      <c r="H8" s="3">
        <v>38</v>
      </c>
      <c r="I8" s="3">
        <v>0</v>
      </c>
      <c r="J8" s="3">
        <v>15</v>
      </c>
      <c r="K8" s="3">
        <v>0</v>
      </c>
      <c r="L8" s="3">
        <v>0</v>
      </c>
      <c r="M8" s="3">
        <v>2414</v>
      </c>
      <c r="N8" s="3">
        <v>517</v>
      </c>
      <c r="O8" s="3">
        <v>6</v>
      </c>
      <c r="P8" s="3">
        <v>2472</v>
      </c>
      <c r="Q8" s="3">
        <v>31</v>
      </c>
      <c r="R8" s="3">
        <v>242</v>
      </c>
      <c r="S8" s="3">
        <v>3</v>
      </c>
      <c r="T8" s="3">
        <v>10</v>
      </c>
      <c r="U8" s="3">
        <v>0</v>
      </c>
      <c r="V8" s="3">
        <v>0</v>
      </c>
      <c r="W8" s="3">
        <v>2607</v>
      </c>
      <c r="X8" s="3">
        <v>27</v>
      </c>
      <c r="Y8" s="3">
        <v>29</v>
      </c>
      <c r="Z8" s="3">
        <v>0</v>
      </c>
      <c r="AA8" s="3">
        <v>843</v>
      </c>
      <c r="AB8" s="3">
        <v>23</v>
      </c>
      <c r="AC8" s="3">
        <v>0</v>
      </c>
      <c r="AD8" s="3">
        <v>1117</v>
      </c>
      <c r="AE8" s="3">
        <v>18</v>
      </c>
      <c r="AF8" s="3">
        <v>0</v>
      </c>
      <c r="AG8" s="3">
        <v>3437</v>
      </c>
      <c r="AH8" s="3">
        <v>36</v>
      </c>
      <c r="AI8" s="3">
        <v>8</v>
      </c>
      <c r="AJ8" s="3">
        <v>0</v>
      </c>
      <c r="AK8" s="3">
        <v>1</v>
      </c>
      <c r="AL8" s="3">
        <v>0</v>
      </c>
      <c r="AM8" s="3">
        <v>3544</v>
      </c>
      <c r="AN8" s="3">
        <v>70</v>
      </c>
      <c r="AO8" s="3">
        <v>17</v>
      </c>
      <c r="AP8" s="3">
        <v>1</v>
      </c>
      <c r="AQ8" s="3">
        <v>1</v>
      </c>
      <c r="AR8" s="3">
        <v>0</v>
      </c>
      <c r="AS8" s="3">
        <v>12</v>
      </c>
      <c r="AT8" s="3">
        <v>2</v>
      </c>
      <c r="AU8" s="3">
        <v>3</v>
      </c>
      <c r="AV8" s="3">
        <v>0</v>
      </c>
      <c r="AW8" s="3">
        <v>8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1804</v>
      </c>
      <c r="BG8" s="3">
        <v>10</v>
      </c>
      <c r="BH8" s="3">
        <v>529</v>
      </c>
      <c r="BI8" s="3">
        <v>2</v>
      </c>
      <c r="BJ8" s="3">
        <v>455</v>
      </c>
      <c r="BK8" s="3">
        <v>5</v>
      </c>
      <c r="BL8" s="3">
        <v>0</v>
      </c>
      <c r="BM8" s="3">
        <v>3328</v>
      </c>
      <c r="BN8" s="3">
        <v>257</v>
      </c>
      <c r="BO8" s="3">
        <v>0</v>
      </c>
      <c r="BP8" s="3">
        <v>548</v>
      </c>
      <c r="BQ8" s="3">
        <v>14</v>
      </c>
      <c r="BR8" s="3">
        <v>0</v>
      </c>
      <c r="BS8" s="3">
        <v>3857</v>
      </c>
      <c r="BT8" s="3">
        <v>38</v>
      </c>
      <c r="BU8" s="3">
        <v>4</v>
      </c>
      <c r="BV8" s="3">
        <v>1242</v>
      </c>
      <c r="BW8" s="3">
        <v>26</v>
      </c>
      <c r="BX8" s="3">
        <v>28</v>
      </c>
      <c r="BY8" s="3">
        <v>13</v>
      </c>
      <c r="BZ8" s="3">
        <v>798</v>
      </c>
      <c r="CA8" s="3">
        <v>25</v>
      </c>
      <c r="CB8" s="3">
        <v>1691</v>
      </c>
      <c r="CC8" s="3">
        <v>25</v>
      </c>
      <c r="CD8" s="3">
        <v>0</v>
      </c>
      <c r="CE8" s="3">
        <v>1577</v>
      </c>
      <c r="CF8" s="3">
        <v>13</v>
      </c>
      <c r="CG8" s="3">
        <v>2945</v>
      </c>
      <c r="CH8" s="3">
        <v>16</v>
      </c>
      <c r="CI8" s="8">
        <f t="shared" si="0"/>
        <v>40253</v>
      </c>
    </row>
    <row r="9" spans="1:87" ht="12.75">
      <c r="A9" s="3">
        <v>8</v>
      </c>
      <c r="B9" s="3" t="s">
        <v>23</v>
      </c>
      <c r="C9" s="3">
        <v>0</v>
      </c>
      <c r="D9" s="3">
        <v>0</v>
      </c>
      <c r="E9" s="3">
        <v>0</v>
      </c>
      <c r="F9" s="3">
        <v>2</v>
      </c>
      <c r="G9" s="3">
        <v>0</v>
      </c>
      <c r="H9" s="3">
        <v>17</v>
      </c>
      <c r="I9" s="3">
        <v>0</v>
      </c>
      <c r="J9" s="3">
        <v>2</v>
      </c>
      <c r="K9" s="3">
        <v>1</v>
      </c>
      <c r="L9" s="3">
        <v>0</v>
      </c>
      <c r="M9" s="3">
        <v>8</v>
      </c>
      <c r="N9" s="3">
        <v>1</v>
      </c>
      <c r="O9" s="3">
        <v>2</v>
      </c>
      <c r="P9" s="3">
        <v>3</v>
      </c>
      <c r="Q9" s="3">
        <v>24</v>
      </c>
      <c r="R9" s="3">
        <v>0</v>
      </c>
      <c r="S9" s="3">
        <v>3</v>
      </c>
      <c r="T9" s="3">
        <v>1</v>
      </c>
      <c r="U9" s="3">
        <v>0</v>
      </c>
      <c r="V9" s="3">
        <v>0</v>
      </c>
      <c r="W9" s="3">
        <v>1</v>
      </c>
      <c r="X9" s="3">
        <v>6</v>
      </c>
      <c r="Y9" s="3">
        <v>70</v>
      </c>
      <c r="Z9" s="3">
        <v>0</v>
      </c>
      <c r="AA9" s="3">
        <v>2</v>
      </c>
      <c r="AB9" s="3">
        <v>5</v>
      </c>
      <c r="AC9" s="3">
        <v>0</v>
      </c>
      <c r="AD9" s="3">
        <v>2</v>
      </c>
      <c r="AE9" s="3">
        <v>3</v>
      </c>
      <c r="AF9" s="3">
        <v>0</v>
      </c>
      <c r="AG9" s="3">
        <v>8</v>
      </c>
      <c r="AH9" s="3">
        <v>14</v>
      </c>
      <c r="AI9" s="3">
        <v>2</v>
      </c>
      <c r="AJ9" s="3">
        <v>0</v>
      </c>
      <c r="AK9" s="3">
        <v>2</v>
      </c>
      <c r="AL9" s="3">
        <v>0</v>
      </c>
      <c r="AM9" s="3">
        <v>2</v>
      </c>
      <c r="AN9" s="3">
        <v>29</v>
      </c>
      <c r="AO9" s="3">
        <v>38</v>
      </c>
      <c r="AP9" s="3">
        <v>51</v>
      </c>
      <c r="AQ9" s="3">
        <v>0</v>
      </c>
      <c r="AR9" s="3">
        <v>0</v>
      </c>
      <c r="AS9" s="3">
        <v>0</v>
      </c>
      <c r="AT9" s="3">
        <v>1</v>
      </c>
      <c r="AU9" s="3">
        <v>0</v>
      </c>
      <c r="AV9" s="3">
        <v>0</v>
      </c>
      <c r="AW9" s="3">
        <v>2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6</v>
      </c>
      <c r="BG9" s="3">
        <v>66</v>
      </c>
      <c r="BH9" s="3">
        <v>0</v>
      </c>
      <c r="BI9" s="3">
        <v>0</v>
      </c>
      <c r="BJ9" s="3">
        <v>0</v>
      </c>
      <c r="BK9" s="3">
        <v>1</v>
      </c>
      <c r="BL9" s="3">
        <v>0</v>
      </c>
      <c r="BM9" s="3">
        <v>0</v>
      </c>
      <c r="BN9" s="3">
        <v>32</v>
      </c>
      <c r="BO9" s="3">
        <v>0</v>
      </c>
      <c r="BP9" s="3">
        <v>0</v>
      </c>
      <c r="BQ9" s="3">
        <v>1</v>
      </c>
      <c r="BR9" s="3">
        <v>0</v>
      </c>
      <c r="BS9" s="3">
        <v>0</v>
      </c>
      <c r="BT9" s="3">
        <v>6</v>
      </c>
      <c r="BU9" s="3">
        <v>0</v>
      </c>
      <c r="BV9" s="3">
        <v>1</v>
      </c>
      <c r="BW9" s="3">
        <v>3</v>
      </c>
      <c r="BX9" s="3">
        <v>13</v>
      </c>
      <c r="BY9" s="3">
        <v>99</v>
      </c>
      <c r="BZ9" s="3">
        <v>0</v>
      </c>
      <c r="CA9" s="3">
        <v>53</v>
      </c>
      <c r="CB9" s="3">
        <v>1</v>
      </c>
      <c r="CC9" s="3">
        <v>17</v>
      </c>
      <c r="CD9" s="3">
        <v>0</v>
      </c>
      <c r="CE9" s="3">
        <v>0</v>
      </c>
      <c r="CF9" s="3">
        <v>35</v>
      </c>
      <c r="CG9" s="3">
        <v>0</v>
      </c>
      <c r="CH9" s="3">
        <v>0</v>
      </c>
      <c r="CI9" s="8">
        <f t="shared" si="0"/>
        <v>636</v>
      </c>
    </row>
    <row r="10" spans="1:87" ht="12.75">
      <c r="A10" s="3">
        <v>9</v>
      </c>
      <c r="B10" s="3" t="s">
        <v>24</v>
      </c>
      <c r="C10" s="3">
        <v>0</v>
      </c>
      <c r="D10" s="3">
        <v>0</v>
      </c>
      <c r="E10" s="3">
        <v>0</v>
      </c>
      <c r="F10" s="3">
        <v>0</v>
      </c>
      <c r="G10" s="3">
        <v>562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2</v>
      </c>
      <c r="Z10" s="3">
        <v>0</v>
      </c>
      <c r="AA10" s="3">
        <v>1</v>
      </c>
      <c r="AB10" s="3">
        <v>0</v>
      </c>
      <c r="AC10" s="3">
        <v>0</v>
      </c>
      <c r="AD10" s="3">
        <v>19</v>
      </c>
      <c r="AE10" s="3">
        <v>0</v>
      </c>
      <c r="AF10" s="3">
        <v>0</v>
      </c>
      <c r="AG10" s="3">
        <v>1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7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5</v>
      </c>
      <c r="BD10" s="3">
        <v>0</v>
      </c>
      <c r="BE10" s="3">
        <v>0</v>
      </c>
      <c r="BF10" s="3">
        <v>98</v>
      </c>
      <c r="BG10" s="3">
        <v>1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252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6</v>
      </c>
      <c r="BZ10" s="3">
        <v>6</v>
      </c>
      <c r="CA10" s="3">
        <v>0</v>
      </c>
      <c r="CB10" s="3">
        <v>0</v>
      </c>
      <c r="CC10" s="3">
        <v>0</v>
      </c>
      <c r="CD10" s="3">
        <v>0</v>
      </c>
      <c r="CE10" s="3">
        <v>585</v>
      </c>
      <c r="CF10" s="3">
        <v>0</v>
      </c>
      <c r="CG10" s="3">
        <v>0</v>
      </c>
      <c r="CH10" s="3">
        <v>0</v>
      </c>
      <c r="CI10" s="8">
        <f t="shared" si="0"/>
        <v>1545</v>
      </c>
    </row>
    <row r="11" spans="1:87" ht="12.75">
      <c r="A11" s="3" t="s">
        <v>15</v>
      </c>
      <c r="B11" s="3" t="s">
        <v>15</v>
      </c>
      <c r="C11" s="3">
        <v>0</v>
      </c>
      <c r="D11" s="3">
        <v>0</v>
      </c>
      <c r="E11" s="3">
        <v>3</v>
      </c>
      <c r="F11" s="3">
        <v>1</v>
      </c>
      <c r="G11" s="3">
        <v>8</v>
      </c>
      <c r="H11" s="3">
        <v>1</v>
      </c>
      <c r="I11" s="3">
        <v>0</v>
      </c>
      <c r="J11" s="3">
        <v>46</v>
      </c>
      <c r="K11" s="3">
        <v>0</v>
      </c>
      <c r="L11" s="3">
        <v>0</v>
      </c>
      <c r="M11" s="3">
        <v>10</v>
      </c>
      <c r="N11" s="3">
        <v>2</v>
      </c>
      <c r="O11" s="3">
        <v>1986</v>
      </c>
      <c r="P11" s="3">
        <v>7</v>
      </c>
      <c r="Q11" s="3">
        <v>12</v>
      </c>
      <c r="R11" s="3">
        <v>0</v>
      </c>
      <c r="S11" s="3">
        <v>13</v>
      </c>
      <c r="T11" s="3">
        <v>0</v>
      </c>
      <c r="U11" s="3">
        <v>0</v>
      </c>
      <c r="V11" s="3">
        <v>0</v>
      </c>
      <c r="W11" s="3">
        <v>13</v>
      </c>
      <c r="X11" s="3">
        <v>2</v>
      </c>
      <c r="Y11" s="3">
        <v>932</v>
      </c>
      <c r="Z11" s="3">
        <v>0</v>
      </c>
      <c r="AA11" s="3">
        <v>17</v>
      </c>
      <c r="AB11" s="3">
        <v>2</v>
      </c>
      <c r="AC11" s="3">
        <v>0</v>
      </c>
      <c r="AD11" s="3">
        <v>13</v>
      </c>
      <c r="AE11" s="3">
        <v>0</v>
      </c>
      <c r="AF11" s="3">
        <v>0</v>
      </c>
      <c r="AG11" s="3">
        <v>49</v>
      </c>
      <c r="AH11" s="3">
        <v>2</v>
      </c>
      <c r="AI11" s="3">
        <v>2</v>
      </c>
      <c r="AJ11" s="3">
        <v>0</v>
      </c>
      <c r="AK11" s="3">
        <v>3</v>
      </c>
      <c r="AL11" s="3">
        <v>0</v>
      </c>
      <c r="AM11" s="3">
        <v>7</v>
      </c>
      <c r="AN11" s="3">
        <v>0</v>
      </c>
      <c r="AO11" s="3">
        <v>1</v>
      </c>
      <c r="AP11" s="3">
        <v>0</v>
      </c>
      <c r="AQ11" s="3">
        <v>0</v>
      </c>
      <c r="AR11" s="3">
        <v>0</v>
      </c>
      <c r="AS11" s="3">
        <v>161</v>
      </c>
      <c r="AT11" s="3">
        <v>38</v>
      </c>
      <c r="AU11" s="3">
        <v>23</v>
      </c>
      <c r="AV11" s="3">
        <v>0</v>
      </c>
      <c r="AW11" s="3">
        <v>73</v>
      </c>
      <c r="AX11" s="3">
        <v>0</v>
      </c>
      <c r="AY11" s="3">
        <v>0</v>
      </c>
      <c r="AZ11" s="3">
        <v>0</v>
      </c>
      <c r="BA11" s="3">
        <v>0</v>
      </c>
      <c r="BB11" s="3">
        <v>10</v>
      </c>
      <c r="BC11" s="3">
        <v>199</v>
      </c>
      <c r="BD11" s="3">
        <v>10</v>
      </c>
      <c r="BE11" s="3">
        <v>0</v>
      </c>
      <c r="BF11" s="3">
        <v>2</v>
      </c>
      <c r="BG11" s="3">
        <v>2</v>
      </c>
      <c r="BH11" s="3">
        <v>3</v>
      </c>
      <c r="BI11" s="3">
        <v>2</v>
      </c>
      <c r="BJ11" s="3">
        <v>1</v>
      </c>
      <c r="BK11" s="3">
        <v>0</v>
      </c>
      <c r="BL11" s="3">
        <v>0</v>
      </c>
      <c r="BM11" s="3">
        <v>3</v>
      </c>
      <c r="BN11" s="3">
        <v>2</v>
      </c>
      <c r="BO11" s="3">
        <v>0</v>
      </c>
      <c r="BP11" s="3">
        <v>0</v>
      </c>
      <c r="BQ11" s="3">
        <v>0</v>
      </c>
      <c r="BR11" s="3">
        <v>0</v>
      </c>
      <c r="BS11" s="3">
        <v>6</v>
      </c>
      <c r="BT11" s="3">
        <v>16</v>
      </c>
      <c r="BU11" s="3">
        <v>0</v>
      </c>
      <c r="BV11" s="3">
        <v>9</v>
      </c>
      <c r="BW11" s="3">
        <v>1</v>
      </c>
      <c r="BX11" s="3">
        <v>63</v>
      </c>
      <c r="BY11" s="3">
        <v>2</v>
      </c>
      <c r="BZ11" s="3">
        <v>16</v>
      </c>
      <c r="CA11" s="3">
        <v>1</v>
      </c>
      <c r="CB11" s="3">
        <v>4</v>
      </c>
      <c r="CC11" s="3">
        <v>4</v>
      </c>
      <c r="CD11" s="3">
        <v>0</v>
      </c>
      <c r="CE11" s="3">
        <v>6</v>
      </c>
      <c r="CF11" s="3">
        <v>3</v>
      </c>
      <c r="CG11" s="3">
        <v>8</v>
      </c>
      <c r="CH11" s="3">
        <v>1</v>
      </c>
      <c r="CI11" s="8">
        <f t="shared" si="0"/>
        <v>3801</v>
      </c>
    </row>
    <row r="12" spans="1:87" ht="12.75">
      <c r="A12" s="3" t="s">
        <v>69</v>
      </c>
      <c r="B12" s="3" t="s">
        <v>145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1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1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8">
        <f t="shared" si="0"/>
        <v>3</v>
      </c>
    </row>
    <row r="13" spans="1:87" ht="12.75">
      <c r="A13" s="3" t="s">
        <v>51</v>
      </c>
      <c r="B13" s="3" t="s">
        <v>26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36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104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57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17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36</v>
      </c>
      <c r="CF13" s="3">
        <v>0</v>
      </c>
      <c r="CG13" s="3">
        <v>34</v>
      </c>
      <c r="CH13" s="3">
        <v>0</v>
      </c>
      <c r="CI13" s="8">
        <f t="shared" si="0"/>
        <v>284</v>
      </c>
    </row>
    <row r="14" spans="1:87" ht="12.75">
      <c r="A14" s="3" t="s">
        <v>68</v>
      </c>
      <c r="B14" s="3" t="s">
        <v>27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1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9</v>
      </c>
      <c r="AC14" s="3">
        <v>0</v>
      </c>
      <c r="AD14" s="3">
        <v>1</v>
      </c>
      <c r="AE14" s="3">
        <v>5</v>
      </c>
      <c r="AF14" s="3">
        <v>0</v>
      </c>
      <c r="AG14" s="3">
        <v>5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1</v>
      </c>
      <c r="AN14" s="3">
        <v>0</v>
      </c>
      <c r="AO14" s="3">
        <v>0</v>
      </c>
      <c r="AP14" s="3">
        <v>0</v>
      </c>
      <c r="AQ14" s="3">
        <v>3</v>
      </c>
      <c r="AR14" s="3">
        <v>0</v>
      </c>
      <c r="AS14" s="3">
        <v>0</v>
      </c>
      <c r="AT14" s="3">
        <v>1</v>
      </c>
      <c r="AU14" s="3">
        <v>1</v>
      </c>
      <c r="AV14" s="3">
        <v>0</v>
      </c>
      <c r="AW14" s="3">
        <v>1</v>
      </c>
      <c r="AX14" s="3">
        <v>0</v>
      </c>
      <c r="AY14" s="3">
        <v>0</v>
      </c>
      <c r="AZ14" s="3">
        <v>0</v>
      </c>
      <c r="BA14" s="3">
        <v>0</v>
      </c>
      <c r="BB14" s="3">
        <v>1</v>
      </c>
      <c r="BC14" s="3">
        <v>1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25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2</v>
      </c>
      <c r="BU14" s="3">
        <v>0</v>
      </c>
      <c r="BV14" s="3">
        <v>0</v>
      </c>
      <c r="BW14" s="3">
        <v>0</v>
      </c>
      <c r="BX14" s="3">
        <v>4</v>
      </c>
      <c r="BY14" s="3">
        <v>0</v>
      </c>
      <c r="BZ14" s="3">
        <v>0</v>
      </c>
      <c r="CA14" s="3">
        <v>0</v>
      </c>
      <c r="CB14" s="3">
        <v>1</v>
      </c>
      <c r="CC14" s="3">
        <v>0</v>
      </c>
      <c r="CD14" s="3">
        <v>0</v>
      </c>
      <c r="CE14" s="3">
        <v>1</v>
      </c>
      <c r="CF14" s="3">
        <v>0</v>
      </c>
      <c r="CG14" s="3">
        <v>0</v>
      </c>
      <c r="CH14" s="3">
        <v>0</v>
      </c>
      <c r="CI14" s="8">
        <f t="shared" si="0"/>
        <v>64</v>
      </c>
    </row>
    <row r="15" spans="1:87" ht="12.75">
      <c r="A15" s="3" t="s">
        <v>135</v>
      </c>
      <c r="B15" s="3" t="s">
        <v>136</v>
      </c>
      <c r="C15" s="3">
        <v>0</v>
      </c>
      <c r="D15" s="3">
        <v>0</v>
      </c>
      <c r="E15" s="3">
        <v>0</v>
      </c>
      <c r="F15" s="3">
        <v>0</v>
      </c>
      <c r="G15" s="3">
        <v>1443</v>
      </c>
      <c r="H15" s="3">
        <v>0</v>
      </c>
      <c r="I15" s="3">
        <v>0</v>
      </c>
      <c r="J15" s="3">
        <v>1255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17</v>
      </c>
      <c r="T15" s="3">
        <v>0</v>
      </c>
      <c r="U15" s="3">
        <v>0</v>
      </c>
      <c r="V15" s="3">
        <v>0</v>
      </c>
      <c r="W15" s="3">
        <v>76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16</v>
      </c>
      <c r="BD15" s="3">
        <v>0</v>
      </c>
      <c r="BE15" s="3">
        <v>0</v>
      </c>
      <c r="BF15" s="3">
        <v>45</v>
      </c>
      <c r="BG15" s="3">
        <v>10</v>
      </c>
      <c r="BH15" s="3">
        <v>26</v>
      </c>
      <c r="BI15" s="3">
        <v>0</v>
      </c>
      <c r="BJ15" s="3">
        <v>0</v>
      </c>
      <c r="BK15" s="3">
        <v>0</v>
      </c>
      <c r="BL15" s="3">
        <v>0</v>
      </c>
      <c r="BM15" s="3">
        <v>1762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3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8">
        <f t="shared" si="0"/>
        <v>4653</v>
      </c>
    </row>
    <row r="16" spans="1:87" ht="12.75">
      <c r="A16" s="3" t="s">
        <v>65</v>
      </c>
      <c r="B16" s="3" t="s">
        <v>66</v>
      </c>
      <c r="C16" s="3">
        <v>0</v>
      </c>
      <c r="D16" s="3">
        <v>0</v>
      </c>
      <c r="E16" s="3">
        <v>3</v>
      </c>
      <c r="F16" s="3">
        <v>4</v>
      </c>
      <c r="G16" s="3">
        <v>29</v>
      </c>
      <c r="H16" s="3">
        <v>9</v>
      </c>
      <c r="I16" s="3">
        <v>0</v>
      </c>
      <c r="J16" s="3">
        <v>110</v>
      </c>
      <c r="K16" s="3">
        <v>0</v>
      </c>
      <c r="L16" s="3">
        <v>0</v>
      </c>
      <c r="M16" s="3">
        <v>36</v>
      </c>
      <c r="N16" s="3">
        <v>6</v>
      </c>
      <c r="O16" s="3">
        <v>42</v>
      </c>
      <c r="P16" s="3">
        <v>48</v>
      </c>
      <c r="Q16" s="3">
        <v>8</v>
      </c>
      <c r="R16" s="3">
        <v>2</v>
      </c>
      <c r="S16" s="3">
        <v>5</v>
      </c>
      <c r="T16" s="3">
        <v>0</v>
      </c>
      <c r="U16" s="3">
        <v>0</v>
      </c>
      <c r="V16" s="3">
        <v>0</v>
      </c>
      <c r="W16" s="3">
        <v>16</v>
      </c>
      <c r="X16" s="3">
        <v>10</v>
      </c>
      <c r="Y16" s="3">
        <v>2434</v>
      </c>
      <c r="Z16" s="3">
        <v>0</v>
      </c>
      <c r="AA16" s="3">
        <v>35</v>
      </c>
      <c r="AB16" s="3">
        <v>8</v>
      </c>
      <c r="AC16" s="3">
        <v>0</v>
      </c>
      <c r="AD16" s="3">
        <v>98</v>
      </c>
      <c r="AE16" s="3">
        <v>10</v>
      </c>
      <c r="AF16" s="3">
        <v>0</v>
      </c>
      <c r="AG16" s="3">
        <v>55</v>
      </c>
      <c r="AH16" s="3">
        <v>13</v>
      </c>
      <c r="AI16" s="3">
        <v>4</v>
      </c>
      <c r="AJ16" s="3">
        <v>0</v>
      </c>
      <c r="AK16" s="3">
        <v>7</v>
      </c>
      <c r="AL16" s="3">
        <v>0</v>
      </c>
      <c r="AM16" s="3">
        <v>69</v>
      </c>
      <c r="AN16" s="3">
        <v>16</v>
      </c>
      <c r="AO16" s="3">
        <v>2</v>
      </c>
      <c r="AP16" s="3">
        <v>0</v>
      </c>
      <c r="AQ16" s="3">
        <v>0</v>
      </c>
      <c r="AR16" s="3">
        <v>0</v>
      </c>
      <c r="AS16" s="3">
        <v>3</v>
      </c>
      <c r="AT16" s="3">
        <v>0</v>
      </c>
      <c r="AU16" s="3">
        <v>7</v>
      </c>
      <c r="AV16" s="3">
        <v>0</v>
      </c>
      <c r="AW16" s="3">
        <v>4</v>
      </c>
      <c r="AX16" s="3">
        <v>0</v>
      </c>
      <c r="AY16" s="3">
        <v>0</v>
      </c>
      <c r="AZ16" s="3">
        <v>0</v>
      </c>
      <c r="BA16" s="3">
        <v>1</v>
      </c>
      <c r="BB16" s="3">
        <v>156</v>
      </c>
      <c r="BC16" s="3">
        <v>42</v>
      </c>
      <c r="BD16" s="3">
        <v>0</v>
      </c>
      <c r="BE16" s="3">
        <v>0</v>
      </c>
      <c r="BF16" s="3">
        <v>31</v>
      </c>
      <c r="BG16" s="3">
        <v>5</v>
      </c>
      <c r="BH16" s="3">
        <v>2</v>
      </c>
      <c r="BI16" s="3">
        <v>8</v>
      </c>
      <c r="BJ16" s="3">
        <v>9</v>
      </c>
      <c r="BK16" s="3">
        <v>3</v>
      </c>
      <c r="BL16" s="3">
        <v>0</v>
      </c>
      <c r="BM16" s="3">
        <v>26</v>
      </c>
      <c r="BN16" s="3">
        <v>17</v>
      </c>
      <c r="BO16" s="3">
        <v>0</v>
      </c>
      <c r="BP16" s="3">
        <v>5</v>
      </c>
      <c r="BQ16" s="3">
        <v>2</v>
      </c>
      <c r="BR16" s="3">
        <v>0</v>
      </c>
      <c r="BS16" s="3">
        <v>22</v>
      </c>
      <c r="BT16" s="3">
        <v>11</v>
      </c>
      <c r="BU16" s="3">
        <v>0</v>
      </c>
      <c r="BV16" s="3">
        <v>44</v>
      </c>
      <c r="BW16" s="3">
        <v>21</v>
      </c>
      <c r="BX16" s="3">
        <v>115</v>
      </c>
      <c r="BY16" s="3">
        <v>16</v>
      </c>
      <c r="BZ16" s="3">
        <v>27</v>
      </c>
      <c r="CA16" s="3">
        <v>7</v>
      </c>
      <c r="CB16" s="3">
        <v>23</v>
      </c>
      <c r="CC16" s="3">
        <v>13</v>
      </c>
      <c r="CD16" s="3">
        <v>0</v>
      </c>
      <c r="CE16" s="3">
        <v>49</v>
      </c>
      <c r="CF16" s="3">
        <v>23</v>
      </c>
      <c r="CG16" s="3">
        <v>37</v>
      </c>
      <c r="CH16" s="3">
        <v>4</v>
      </c>
      <c r="CI16" s="8">
        <f t="shared" si="0"/>
        <v>3812</v>
      </c>
    </row>
    <row r="17" spans="1:87" ht="12.75">
      <c r="A17" s="3" t="s">
        <v>54</v>
      </c>
      <c r="B17" s="3" t="s">
        <v>28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45</v>
      </c>
      <c r="R17" s="3">
        <v>0</v>
      </c>
      <c r="S17" s="3">
        <v>61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11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39</v>
      </c>
      <c r="AH17" s="3">
        <v>1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10</v>
      </c>
      <c r="AV17" s="3">
        <v>0</v>
      </c>
      <c r="AW17" s="3">
        <v>11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1</v>
      </c>
      <c r="BN17" s="3">
        <v>1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185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8">
        <f t="shared" si="0"/>
        <v>367</v>
      </c>
    </row>
    <row r="18" spans="1:87" ht="12.75">
      <c r="A18" s="3" t="s">
        <v>55</v>
      </c>
      <c r="B18" s="3" t="s">
        <v>29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40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7</v>
      </c>
      <c r="AP18" s="3">
        <v>14</v>
      </c>
      <c r="AQ18" s="3">
        <v>0</v>
      </c>
      <c r="AR18" s="3">
        <v>0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8</v>
      </c>
      <c r="BK18" s="3">
        <v>0</v>
      </c>
      <c r="BL18" s="3">
        <v>0</v>
      </c>
      <c r="BM18" s="3">
        <v>0</v>
      </c>
      <c r="BN18" s="3">
        <v>5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54</v>
      </c>
      <c r="BU18" s="3">
        <v>0</v>
      </c>
      <c r="BV18" s="3">
        <v>1</v>
      </c>
      <c r="BW18" s="3">
        <v>0</v>
      </c>
      <c r="BX18" s="3">
        <v>0</v>
      </c>
      <c r="BY18" s="3">
        <v>14</v>
      </c>
      <c r="BZ18" s="3">
        <v>0</v>
      </c>
      <c r="CA18" s="3">
        <v>2</v>
      </c>
      <c r="CB18" s="3">
        <v>1</v>
      </c>
      <c r="CC18" s="3">
        <v>1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8">
        <f t="shared" si="0"/>
        <v>148</v>
      </c>
    </row>
    <row r="19" spans="1:87" ht="12.75">
      <c r="A19" s="3" t="s">
        <v>56</v>
      </c>
      <c r="B19" s="3" t="s">
        <v>30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1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4</v>
      </c>
      <c r="AV19" s="3">
        <v>1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1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7</v>
      </c>
      <c r="BY19" s="3">
        <v>2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8">
        <f t="shared" si="0"/>
        <v>16</v>
      </c>
    </row>
    <row r="20" spans="1:87" ht="12.75">
      <c r="A20" s="3" t="s">
        <v>62</v>
      </c>
      <c r="B20" s="3" t="s">
        <v>31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7</v>
      </c>
      <c r="Z20" s="3">
        <v>0</v>
      </c>
      <c r="AA20" s="3">
        <v>0</v>
      </c>
      <c r="AB20" s="3">
        <v>0</v>
      </c>
      <c r="AC20" s="3">
        <v>0</v>
      </c>
      <c r="AD20" s="3">
        <v>1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15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1</v>
      </c>
      <c r="BG20" s="3">
        <v>1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30</v>
      </c>
      <c r="BY20" s="3">
        <v>10</v>
      </c>
      <c r="BZ20" s="3">
        <v>0</v>
      </c>
      <c r="CA20" s="3">
        <v>1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8">
        <f t="shared" si="0"/>
        <v>67</v>
      </c>
    </row>
    <row r="21" spans="1:87" ht="12.75">
      <c r="A21" s="3" t="s">
        <v>63</v>
      </c>
      <c r="B21" s="3" t="s">
        <v>64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1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8">
        <f t="shared" si="0"/>
        <v>1</v>
      </c>
    </row>
    <row r="22" spans="1:87" ht="12.75">
      <c r="A22" s="3" t="s">
        <v>61</v>
      </c>
      <c r="B22" s="3" t="s">
        <v>32</v>
      </c>
      <c r="C22" s="3">
        <v>2</v>
      </c>
      <c r="D22" s="3">
        <v>0</v>
      </c>
      <c r="E22" s="3">
        <v>13</v>
      </c>
      <c r="F22" s="3">
        <v>1</v>
      </c>
      <c r="G22" s="3">
        <v>3</v>
      </c>
      <c r="H22" s="3">
        <v>3</v>
      </c>
      <c r="I22" s="3">
        <v>0</v>
      </c>
      <c r="J22" s="3">
        <v>0</v>
      </c>
      <c r="K22" s="3">
        <v>0</v>
      </c>
      <c r="L22" s="3">
        <v>0</v>
      </c>
      <c r="M22" s="3">
        <v>51</v>
      </c>
      <c r="N22" s="3">
        <v>0</v>
      </c>
      <c r="O22" s="3">
        <v>1</v>
      </c>
      <c r="P22" s="3">
        <v>37</v>
      </c>
      <c r="Q22" s="3">
        <v>1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10</v>
      </c>
      <c r="X22" s="3">
        <v>1</v>
      </c>
      <c r="Y22" s="3">
        <v>3909</v>
      </c>
      <c r="Z22" s="3">
        <v>0</v>
      </c>
      <c r="AA22" s="3">
        <v>0</v>
      </c>
      <c r="AB22" s="3">
        <v>0</v>
      </c>
      <c r="AC22" s="3">
        <v>0</v>
      </c>
      <c r="AD22" s="3">
        <v>4</v>
      </c>
      <c r="AE22" s="3">
        <v>0</v>
      </c>
      <c r="AF22" s="3">
        <v>0</v>
      </c>
      <c r="AG22" s="3">
        <v>5</v>
      </c>
      <c r="AH22" s="3">
        <v>1</v>
      </c>
      <c r="AI22" s="3">
        <v>2</v>
      </c>
      <c r="AJ22" s="3">
        <v>0</v>
      </c>
      <c r="AK22" s="3">
        <v>0</v>
      </c>
      <c r="AL22" s="3">
        <v>0</v>
      </c>
      <c r="AM22" s="3">
        <v>3</v>
      </c>
      <c r="AN22" s="3">
        <v>1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2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2351</v>
      </c>
      <c r="BC22" s="3">
        <v>2</v>
      </c>
      <c r="BD22" s="3">
        <v>1</v>
      </c>
      <c r="BE22" s="3">
        <v>0</v>
      </c>
      <c r="BF22" s="3">
        <v>5</v>
      </c>
      <c r="BG22" s="3">
        <v>1</v>
      </c>
      <c r="BH22" s="3">
        <v>0</v>
      </c>
      <c r="BI22" s="3">
        <v>1</v>
      </c>
      <c r="BJ22" s="3">
        <v>1</v>
      </c>
      <c r="BK22" s="3">
        <v>2</v>
      </c>
      <c r="BL22" s="3">
        <v>0</v>
      </c>
      <c r="BM22" s="3">
        <v>1</v>
      </c>
      <c r="BN22" s="3">
        <v>2</v>
      </c>
      <c r="BO22" s="3">
        <v>0</v>
      </c>
      <c r="BP22" s="3">
        <v>4</v>
      </c>
      <c r="BQ22" s="3">
        <v>2</v>
      </c>
      <c r="BR22" s="3">
        <v>0</v>
      </c>
      <c r="BS22" s="3">
        <v>2</v>
      </c>
      <c r="BT22" s="3">
        <v>6</v>
      </c>
      <c r="BU22" s="3">
        <v>0</v>
      </c>
      <c r="BV22" s="3">
        <v>1</v>
      </c>
      <c r="BW22" s="3">
        <v>1</v>
      </c>
      <c r="BX22" s="3">
        <v>6</v>
      </c>
      <c r="BY22" s="3">
        <v>6</v>
      </c>
      <c r="BZ22" s="3">
        <v>4</v>
      </c>
      <c r="CA22" s="3">
        <v>3</v>
      </c>
      <c r="CB22" s="3">
        <v>0</v>
      </c>
      <c r="CC22" s="3">
        <v>3</v>
      </c>
      <c r="CD22" s="3">
        <v>0</v>
      </c>
      <c r="CE22" s="3">
        <v>1</v>
      </c>
      <c r="CF22" s="3">
        <v>1</v>
      </c>
      <c r="CG22" s="3">
        <v>3</v>
      </c>
      <c r="CH22" s="3">
        <v>0</v>
      </c>
      <c r="CI22" s="8">
        <f t="shared" si="0"/>
        <v>6461</v>
      </c>
    </row>
    <row r="23" spans="1:87" ht="12.75">
      <c r="A23" s="3" t="s">
        <v>67</v>
      </c>
      <c r="B23" s="3" t="s">
        <v>33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32</v>
      </c>
      <c r="Z23" s="3">
        <v>0</v>
      </c>
      <c r="AA23" s="3">
        <v>4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1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3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7</v>
      </c>
      <c r="AV23" s="3">
        <v>0</v>
      </c>
      <c r="AW23" s="3">
        <v>1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1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1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18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8">
        <f t="shared" si="0"/>
        <v>69</v>
      </c>
    </row>
    <row r="24" spans="1:87" ht="12.75">
      <c r="A24" s="3" t="s">
        <v>137</v>
      </c>
      <c r="B24" s="3" t="s">
        <v>25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397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6237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3392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609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8">
        <f t="shared" si="0"/>
        <v>10635</v>
      </c>
    </row>
    <row r="25" spans="1:87" ht="12.75">
      <c r="A25" s="3" t="s">
        <v>57</v>
      </c>
      <c r="B25" s="3" t="s">
        <v>34</v>
      </c>
      <c r="C25" s="3">
        <v>0</v>
      </c>
      <c r="D25" s="3">
        <v>0</v>
      </c>
      <c r="E25" s="3">
        <v>0</v>
      </c>
      <c r="F25" s="3">
        <v>0</v>
      </c>
      <c r="G25" s="3">
        <v>3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4</v>
      </c>
      <c r="X25" s="3">
        <v>0</v>
      </c>
      <c r="Y25" s="3">
        <v>0</v>
      </c>
      <c r="Z25" s="3">
        <v>0</v>
      </c>
      <c r="AA25" s="3">
        <v>1</v>
      </c>
      <c r="AB25" s="3">
        <v>0</v>
      </c>
      <c r="AC25" s="3">
        <v>0</v>
      </c>
      <c r="AD25" s="3">
        <v>5</v>
      </c>
      <c r="AE25" s="3">
        <v>0</v>
      </c>
      <c r="AF25" s="3">
        <v>0</v>
      </c>
      <c r="AG25" s="3">
        <v>3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1</v>
      </c>
      <c r="AN25" s="3">
        <v>0</v>
      </c>
      <c r="AO25" s="3">
        <v>19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1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1</v>
      </c>
      <c r="BT25" s="3">
        <v>0</v>
      </c>
      <c r="BU25" s="3">
        <v>0</v>
      </c>
      <c r="BV25" s="3">
        <v>11</v>
      </c>
      <c r="BW25" s="3">
        <v>0</v>
      </c>
      <c r="BX25" s="3">
        <v>1825</v>
      </c>
      <c r="BY25" s="3">
        <v>0</v>
      </c>
      <c r="BZ25" s="3">
        <v>0</v>
      </c>
      <c r="CA25" s="3">
        <v>0</v>
      </c>
      <c r="CB25" s="3">
        <v>1</v>
      </c>
      <c r="CC25" s="3">
        <v>0</v>
      </c>
      <c r="CD25" s="3">
        <v>0</v>
      </c>
      <c r="CE25" s="3">
        <v>78</v>
      </c>
      <c r="CF25" s="3">
        <v>1</v>
      </c>
      <c r="CG25" s="3">
        <v>0</v>
      </c>
      <c r="CH25" s="3">
        <v>0</v>
      </c>
      <c r="CI25" s="8">
        <f t="shared" si="0"/>
        <v>1955</v>
      </c>
    </row>
    <row r="26" spans="1:87" ht="12.75">
      <c r="A26" s="3" t="s">
        <v>52</v>
      </c>
      <c r="B26" s="3" t="s">
        <v>53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5</v>
      </c>
      <c r="K26" s="3">
        <v>0</v>
      </c>
      <c r="L26" s="3">
        <v>0</v>
      </c>
      <c r="M26" s="3">
        <v>2</v>
      </c>
      <c r="N26" s="3">
        <v>0</v>
      </c>
      <c r="O26" s="3">
        <v>1</v>
      </c>
      <c r="P26" s="3">
        <v>1</v>
      </c>
      <c r="Q26" s="3">
        <v>0</v>
      </c>
      <c r="R26" s="3">
        <v>0</v>
      </c>
      <c r="S26" s="3">
        <v>1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  <c r="Z26" s="3">
        <v>0</v>
      </c>
      <c r="AA26" s="3">
        <v>7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1</v>
      </c>
      <c r="AJ26" s="3">
        <v>0</v>
      </c>
      <c r="AK26" s="3">
        <v>2</v>
      </c>
      <c r="AL26" s="3">
        <v>0</v>
      </c>
      <c r="AM26" s="3">
        <v>0</v>
      </c>
      <c r="AN26" s="3">
        <v>0</v>
      </c>
      <c r="AO26" s="3">
        <v>10</v>
      </c>
      <c r="AP26" s="3">
        <v>0</v>
      </c>
      <c r="AQ26" s="3">
        <v>9</v>
      </c>
      <c r="AR26" s="3">
        <v>0</v>
      </c>
      <c r="AS26" s="3">
        <v>1</v>
      </c>
      <c r="AT26" s="3">
        <v>0</v>
      </c>
      <c r="AU26" s="3">
        <v>1</v>
      </c>
      <c r="AV26" s="3">
        <v>0</v>
      </c>
      <c r="AW26" s="3">
        <v>1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3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4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52</v>
      </c>
      <c r="BY26" s="3">
        <v>0</v>
      </c>
      <c r="BZ26" s="3">
        <v>1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8">
        <f t="shared" si="0"/>
        <v>103</v>
      </c>
    </row>
    <row r="27" spans="1:87" ht="12.75">
      <c r="A27" s="3" t="s">
        <v>70</v>
      </c>
      <c r="B27" s="3" t="s">
        <v>71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4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1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6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1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  <c r="CI27" s="8">
        <f t="shared" si="0"/>
        <v>13</v>
      </c>
    </row>
    <row r="28" spans="1:87" ht="12.75">
      <c r="A28" s="3" t="s">
        <v>60</v>
      </c>
      <c r="B28" s="3" t="s">
        <v>35</v>
      </c>
      <c r="C28" s="3">
        <v>13</v>
      </c>
      <c r="D28" s="3">
        <v>3</v>
      </c>
      <c r="E28" s="3">
        <v>33</v>
      </c>
      <c r="F28" s="3">
        <v>10</v>
      </c>
      <c r="G28" s="3">
        <v>334</v>
      </c>
      <c r="H28" s="3">
        <v>24</v>
      </c>
      <c r="I28" s="3">
        <v>0</v>
      </c>
      <c r="J28" s="3">
        <v>435</v>
      </c>
      <c r="K28" s="3">
        <v>10</v>
      </c>
      <c r="L28" s="3">
        <v>0</v>
      </c>
      <c r="M28" s="3">
        <v>472</v>
      </c>
      <c r="N28" s="3">
        <v>30</v>
      </c>
      <c r="O28" s="3">
        <v>143</v>
      </c>
      <c r="P28" s="3">
        <v>144</v>
      </c>
      <c r="Q28" s="3">
        <v>19</v>
      </c>
      <c r="R28" s="3">
        <v>65</v>
      </c>
      <c r="S28" s="3">
        <v>14</v>
      </c>
      <c r="T28" s="3">
        <v>11</v>
      </c>
      <c r="U28" s="3">
        <v>0</v>
      </c>
      <c r="V28" s="3">
        <v>0</v>
      </c>
      <c r="W28" s="3">
        <v>226</v>
      </c>
      <c r="X28" s="3">
        <v>24</v>
      </c>
      <c r="Y28" s="3">
        <v>1170</v>
      </c>
      <c r="Z28" s="3">
        <v>0</v>
      </c>
      <c r="AA28" s="3">
        <v>156</v>
      </c>
      <c r="AB28" s="3">
        <v>16</v>
      </c>
      <c r="AC28" s="3">
        <v>0</v>
      </c>
      <c r="AD28" s="3">
        <v>192</v>
      </c>
      <c r="AE28" s="3">
        <v>25</v>
      </c>
      <c r="AF28" s="3">
        <v>1</v>
      </c>
      <c r="AG28" s="3">
        <v>321</v>
      </c>
      <c r="AH28" s="3">
        <v>26</v>
      </c>
      <c r="AI28" s="3">
        <v>171</v>
      </c>
      <c r="AJ28" s="3">
        <v>0</v>
      </c>
      <c r="AK28" s="3">
        <v>125</v>
      </c>
      <c r="AL28" s="3">
        <v>0</v>
      </c>
      <c r="AM28" s="3">
        <v>252</v>
      </c>
      <c r="AN28" s="3">
        <v>27</v>
      </c>
      <c r="AO28" s="3">
        <v>1022</v>
      </c>
      <c r="AP28" s="3">
        <v>2</v>
      </c>
      <c r="AQ28" s="3">
        <v>27</v>
      </c>
      <c r="AR28" s="3">
        <v>0</v>
      </c>
      <c r="AS28" s="3">
        <v>242</v>
      </c>
      <c r="AT28" s="3">
        <v>85</v>
      </c>
      <c r="AU28" s="3">
        <v>372</v>
      </c>
      <c r="AV28" s="3">
        <v>0</v>
      </c>
      <c r="AW28" s="3">
        <v>233</v>
      </c>
      <c r="AX28" s="3">
        <v>0</v>
      </c>
      <c r="AY28" s="3">
        <v>3</v>
      </c>
      <c r="AZ28" s="3">
        <v>17</v>
      </c>
      <c r="BA28" s="3">
        <v>15</v>
      </c>
      <c r="BB28" s="3">
        <v>0</v>
      </c>
      <c r="BC28" s="3">
        <v>327</v>
      </c>
      <c r="BD28" s="3">
        <v>26</v>
      </c>
      <c r="BE28" s="3">
        <v>0</v>
      </c>
      <c r="BF28" s="3">
        <v>341</v>
      </c>
      <c r="BG28" s="3">
        <v>37</v>
      </c>
      <c r="BH28" s="3">
        <v>74</v>
      </c>
      <c r="BI28" s="3">
        <v>6</v>
      </c>
      <c r="BJ28" s="3">
        <v>115</v>
      </c>
      <c r="BK28" s="3">
        <v>17</v>
      </c>
      <c r="BL28" s="3">
        <v>0</v>
      </c>
      <c r="BM28" s="3">
        <v>239</v>
      </c>
      <c r="BN28" s="3">
        <v>37</v>
      </c>
      <c r="BO28" s="3">
        <v>0</v>
      </c>
      <c r="BP28" s="3">
        <v>168</v>
      </c>
      <c r="BQ28" s="3">
        <v>18</v>
      </c>
      <c r="BR28" s="3">
        <v>0</v>
      </c>
      <c r="BS28" s="3">
        <v>175</v>
      </c>
      <c r="BT28" s="3">
        <v>16</v>
      </c>
      <c r="BU28" s="3">
        <v>0</v>
      </c>
      <c r="BV28" s="3">
        <v>155</v>
      </c>
      <c r="BW28" s="3">
        <v>17</v>
      </c>
      <c r="BX28" s="3">
        <v>2562</v>
      </c>
      <c r="BY28" s="3">
        <v>94</v>
      </c>
      <c r="BZ28" s="3">
        <v>235</v>
      </c>
      <c r="CA28" s="3">
        <v>17</v>
      </c>
      <c r="CB28" s="3">
        <v>215</v>
      </c>
      <c r="CC28" s="3">
        <v>26</v>
      </c>
      <c r="CD28" s="3">
        <v>0</v>
      </c>
      <c r="CE28" s="3">
        <v>246</v>
      </c>
      <c r="CF28" s="3">
        <v>27</v>
      </c>
      <c r="CG28" s="3">
        <v>171</v>
      </c>
      <c r="CH28" s="3">
        <v>6</v>
      </c>
      <c r="CI28" s="8">
        <f t="shared" si="0"/>
        <v>11877</v>
      </c>
    </row>
    <row r="29" spans="1:87" ht="12.75">
      <c r="A29" s="3" t="s">
        <v>59</v>
      </c>
      <c r="B29" s="3" t="s">
        <v>36</v>
      </c>
      <c r="C29" s="3">
        <v>0</v>
      </c>
      <c r="D29" s="3">
        <v>0</v>
      </c>
      <c r="E29" s="3">
        <v>0</v>
      </c>
      <c r="F29" s="3">
        <v>0</v>
      </c>
      <c r="G29" s="3">
        <v>34</v>
      </c>
      <c r="H29" s="3">
        <v>0</v>
      </c>
      <c r="I29" s="3">
        <v>0</v>
      </c>
      <c r="J29" s="3">
        <v>16</v>
      </c>
      <c r="K29" s="3">
        <v>0</v>
      </c>
      <c r="L29" s="3">
        <v>0</v>
      </c>
      <c r="M29" s="3">
        <v>4</v>
      </c>
      <c r="N29" s="3">
        <v>0</v>
      </c>
      <c r="O29" s="3">
        <v>2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7</v>
      </c>
      <c r="Z29" s="3">
        <v>0</v>
      </c>
      <c r="AA29" s="3">
        <v>19</v>
      </c>
      <c r="AB29" s="3">
        <v>0</v>
      </c>
      <c r="AC29" s="3">
        <v>0</v>
      </c>
      <c r="AD29" s="3">
        <v>10</v>
      </c>
      <c r="AE29" s="3">
        <v>0</v>
      </c>
      <c r="AF29" s="3">
        <v>0</v>
      </c>
      <c r="AG29" s="3">
        <v>16</v>
      </c>
      <c r="AH29" s="3">
        <v>0</v>
      </c>
      <c r="AI29" s="3">
        <v>1</v>
      </c>
      <c r="AJ29" s="3">
        <v>0</v>
      </c>
      <c r="AK29" s="3">
        <v>0</v>
      </c>
      <c r="AL29" s="3">
        <v>0</v>
      </c>
      <c r="AM29" s="3">
        <v>1</v>
      </c>
      <c r="AN29" s="3">
        <v>0</v>
      </c>
      <c r="AO29" s="3">
        <v>291</v>
      </c>
      <c r="AP29" s="3">
        <v>0</v>
      </c>
      <c r="AQ29" s="3">
        <v>0</v>
      </c>
      <c r="AR29" s="3">
        <v>0</v>
      </c>
      <c r="AS29" s="3">
        <v>203</v>
      </c>
      <c r="AT29" s="3">
        <v>0</v>
      </c>
      <c r="AU29" s="3">
        <v>1</v>
      </c>
      <c r="AV29" s="3">
        <v>0</v>
      </c>
      <c r="AW29" s="3">
        <v>1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27</v>
      </c>
      <c r="BD29" s="3">
        <v>3</v>
      </c>
      <c r="BE29" s="3">
        <v>0</v>
      </c>
      <c r="BF29" s="3">
        <v>3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3</v>
      </c>
      <c r="BN29" s="3">
        <v>0</v>
      </c>
      <c r="BO29" s="3">
        <v>0</v>
      </c>
      <c r="BP29" s="3">
        <v>8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2</v>
      </c>
      <c r="BW29" s="3">
        <v>0</v>
      </c>
      <c r="BX29" s="3">
        <v>877</v>
      </c>
      <c r="BY29" s="3">
        <v>1</v>
      </c>
      <c r="BZ29" s="3">
        <v>0</v>
      </c>
      <c r="CA29" s="3">
        <v>0</v>
      </c>
      <c r="CB29" s="3">
        <v>2</v>
      </c>
      <c r="CC29" s="3">
        <v>0</v>
      </c>
      <c r="CD29" s="3">
        <v>0</v>
      </c>
      <c r="CE29" s="3">
        <v>10</v>
      </c>
      <c r="CF29" s="3">
        <v>0</v>
      </c>
      <c r="CG29" s="3">
        <v>4</v>
      </c>
      <c r="CH29" s="3">
        <v>0</v>
      </c>
      <c r="CI29" s="8">
        <f t="shared" si="0"/>
        <v>1546</v>
      </c>
    </row>
    <row r="30" spans="1:87" ht="12.75">
      <c r="A30" s="3" t="s">
        <v>58</v>
      </c>
      <c r="B30" s="3" t="s">
        <v>37</v>
      </c>
      <c r="C30" s="3">
        <v>0</v>
      </c>
      <c r="D30" s="3">
        <v>0</v>
      </c>
      <c r="E30" s="3">
        <v>0</v>
      </c>
      <c r="F30" s="3">
        <v>0</v>
      </c>
      <c r="G30" s="3">
        <v>4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10</v>
      </c>
      <c r="N30" s="3">
        <v>0</v>
      </c>
      <c r="O30" s="3">
        <v>1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6271</v>
      </c>
      <c r="Z30" s="3">
        <v>0</v>
      </c>
      <c r="AA30" s="3">
        <v>38</v>
      </c>
      <c r="AB30" s="3">
        <v>0</v>
      </c>
      <c r="AC30" s="3">
        <v>0</v>
      </c>
      <c r="AD30" s="3">
        <v>11</v>
      </c>
      <c r="AE30" s="3">
        <v>0</v>
      </c>
      <c r="AF30" s="3">
        <v>0</v>
      </c>
      <c r="AG30" s="3">
        <v>4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24</v>
      </c>
      <c r="AP30" s="3">
        <v>0</v>
      </c>
      <c r="AQ30" s="3">
        <v>0</v>
      </c>
      <c r="AR30" s="3">
        <v>0</v>
      </c>
      <c r="AS30" s="3">
        <v>6</v>
      </c>
      <c r="AT30" s="3">
        <v>0</v>
      </c>
      <c r="AU30" s="3">
        <v>2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66</v>
      </c>
      <c r="BD30" s="3">
        <v>2</v>
      </c>
      <c r="BE30" s="3">
        <v>0</v>
      </c>
      <c r="BF30" s="3">
        <v>2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4</v>
      </c>
      <c r="BT30" s="3">
        <v>0</v>
      </c>
      <c r="BU30" s="3">
        <v>0</v>
      </c>
      <c r="BV30" s="3">
        <v>0</v>
      </c>
      <c r="BW30" s="3">
        <v>0</v>
      </c>
      <c r="BX30" s="3">
        <v>12541</v>
      </c>
      <c r="BY30" s="3">
        <v>0</v>
      </c>
      <c r="BZ30" s="3">
        <v>1</v>
      </c>
      <c r="CA30" s="3">
        <v>0</v>
      </c>
      <c r="CB30" s="3">
        <v>3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8">
        <f t="shared" si="0"/>
        <v>18991</v>
      </c>
    </row>
    <row r="31" spans="1:87" ht="12.75">
      <c r="A31" s="11"/>
      <c r="B31" s="7" t="s">
        <v>38</v>
      </c>
      <c r="C31" s="7">
        <f>SUM(C2:C30)</f>
        <v>2847</v>
      </c>
      <c r="D31" s="7">
        <f aca="true" t="shared" si="1" ref="D31:BO31">SUM(D2:D30)</f>
        <v>3023</v>
      </c>
      <c r="E31" s="7">
        <f t="shared" si="1"/>
        <v>13706</v>
      </c>
      <c r="F31" s="7">
        <f t="shared" si="1"/>
        <v>7741</v>
      </c>
      <c r="G31" s="7">
        <f t="shared" si="1"/>
        <v>116463</v>
      </c>
      <c r="H31" s="7">
        <f t="shared" si="1"/>
        <v>26405</v>
      </c>
      <c r="I31" s="7">
        <f t="shared" si="1"/>
        <v>3</v>
      </c>
      <c r="J31" s="7">
        <f t="shared" si="1"/>
        <v>56961</v>
      </c>
      <c r="K31" s="7">
        <f t="shared" si="1"/>
        <v>1550</v>
      </c>
      <c r="L31" s="7">
        <f t="shared" si="1"/>
        <v>5</v>
      </c>
      <c r="M31" s="7">
        <f t="shared" si="1"/>
        <v>90482</v>
      </c>
      <c r="N31" s="7">
        <f t="shared" si="1"/>
        <v>26308</v>
      </c>
      <c r="O31" s="7">
        <f t="shared" si="1"/>
        <v>98204</v>
      </c>
      <c r="P31" s="7">
        <f t="shared" si="1"/>
        <v>55717</v>
      </c>
      <c r="Q31" s="7">
        <f t="shared" si="1"/>
        <v>25499</v>
      </c>
      <c r="R31" s="7">
        <f t="shared" si="1"/>
        <v>19790</v>
      </c>
      <c r="S31" s="7">
        <f t="shared" si="1"/>
        <v>12757</v>
      </c>
      <c r="T31" s="7">
        <f t="shared" si="1"/>
        <v>1240</v>
      </c>
      <c r="U31" s="7">
        <f t="shared" si="1"/>
        <v>1475</v>
      </c>
      <c r="V31" s="7">
        <f t="shared" si="1"/>
        <v>2</v>
      </c>
      <c r="W31" s="7">
        <f t="shared" si="1"/>
        <v>80452</v>
      </c>
      <c r="X31" s="7">
        <f t="shared" si="1"/>
        <v>29190</v>
      </c>
      <c r="Y31" s="7">
        <f t="shared" si="1"/>
        <v>133418</v>
      </c>
      <c r="Z31" s="7">
        <f t="shared" si="1"/>
        <v>1</v>
      </c>
      <c r="AA31" s="7">
        <f t="shared" si="1"/>
        <v>42876</v>
      </c>
      <c r="AB31" s="7">
        <f t="shared" si="1"/>
        <v>19183</v>
      </c>
      <c r="AC31" s="7">
        <f t="shared" si="1"/>
        <v>2</v>
      </c>
      <c r="AD31" s="7">
        <f t="shared" si="1"/>
        <v>71391</v>
      </c>
      <c r="AE31" s="7">
        <f t="shared" si="1"/>
        <v>21486</v>
      </c>
      <c r="AF31" s="7">
        <f t="shared" si="1"/>
        <v>1</v>
      </c>
      <c r="AG31" s="7">
        <f t="shared" si="1"/>
        <v>75599</v>
      </c>
      <c r="AH31" s="7">
        <f t="shared" si="1"/>
        <v>25933</v>
      </c>
      <c r="AI31" s="7">
        <f t="shared" si="1"/>
        <v>34133</v>
      </c>
      <c r="AJ31" s="7">
        <f t="shared" si="1"/>
        <v>472</v>
      </c>
      <c r="AK31" s="7">
        <f t="shared" si="1"/>
        <v>17869</v>
      </c>
      <c r="AL31" s="7">
        <f t="shared" si="1"/>
        <v>330</v>
      </c>
      <c r="AM31" s="7">
        <f t="shared" si="1"/>
        <v>69620</v>
      </c>
      <c r="AN31" s="7">
        <f t="shared" si="1"/>
        <v>25184</v>
      </c>
      <c r="AO31" s="7">
        <f t="shared" si="1"/>
        <v>87147</v>
      </c>
      <c r="AP31" s="7">
        <f t="shared" si="1"/>
        <v>2883</v>
      </c>
      <c r="AQ31" s="7">
        <f t="shared" si="1"/>
        <v>10901</v>
      </c>
      <c r="AR31" s="7">
        <f t="shared" si="1"/>
        <v>14</v>
      </c>
      <c r="AS31" s="7">
        <f t="shared" si="1"/>
        <v>50798</v>
      </c>
      <c r="AT31" s="7">
        <f t="shared" si="1"/>
        <v>6116</v>
      </c>
      <c r="AU31" s="7">
        <f t="shared" si="1"/>
        <v>41871</v>
      </c>
      <c r="AV31" s="7">
        <f t="shared" si="1"/>
        <v>3</v>
      </c>
      <c r="AW31" s="7">
        <f t="shared" si="1"/>
        <v>27390</v>
      </c>
      <c r="AX31" s="7">
        <f t="shared" si="1"/>
        <v>1</v>
      </c>
      <c r="AY31" s="7">
        <f t="shared" si="1"/>
        <v>4359</v>
      </c>
      <c r="AZ31" s="7">
        <f t="shared" si="1"/>
        <v>751</v>
      </c>
      <c r="BA31" s="7">
        <f t="shared" si="1"/>
        <v>1108</v>
      </c>
      <c r="BB31" s="7">
        <f t="shared" si="1"/>
        <v>8236</v>
      </c>
      <c r="BC31" s="7">
        <f t="shared" si="1"/>
        <v>85533</v>
      </c>
      <c r="BD31" s="7">
        <f t="shared" si="1"/>
        <v>3827</v>
      </c>
      <c r="BE31" s="7">
        <f t="shared" si="1"/>
        <v>1</v>
      </c>
      <c r="BF31" s="7">
        <f t="shared" si="1"/>
        <v>71057</v>
      </c>
      <c r="BG31" s="7">
        <f t="shared" si="1"/>
        <v>19647</v>
      </c>
      <c r="BH31" s="7">
        <f t="shared" si="1"/>
        <v>12301</v>
      </c>
      <c r="BI31" s="7">
        <f t="shared" si="1"/>
        <v>9714</v>
      </c>
      <c r="BJ31" s="7">
        <f t="shared" si="1"/>
        <v>17137</v>
      </c>
      <c r="BK31" s="7">
        <f t="shared" si="1"/>
        <v>12483</v>
      </c>
      <c r="BL31" s="7">
        <f t="shared" si="1"/>
        <v>1</v>
      </c>
      <c r="BM31" s="7">
        <f t="shared" si="1"/>
        <v>75610</v>
      </c>
      <c r="BN31" s="7">
        <f t="shared" si="1"/>
        <v>33532</v>
      </c>
      <c r="BO31" s="7">
        <f t="shared" si="1"/>
        <v>1</v>
      </c>
      <c r="BP31" s="7">
        <f aca="true" t="shared" si="2" ref="BP31:CH31">SUM(BP2:BP30)</f>
        <v>26636</v>
      </c>
      <c r="BQ31" s="7">
        <f t="shared" si="2"/>
        <v>18314</v>
      </c>
      <c r="BR31" s="7">
        <f t="shared" si="2"/>
        <v>2</v>
      </c>
      <c r="BS31" s="7">
        <f t="shared" si="2"/>
        <v>85630</v>
      </c>
      <c r="BT31" s="7">
        <f t="shared" si="2"/>
        <v>26478</v>
      </c>
      <c r="BU31" s="7">
        <f t="shared" si="2"/>
        <v>5</v>
      </c>
      <c r="BV31" s="7">
        <f t="shared" si="2"/>
        <v>45895</v>
      </c>
      <c r="BW31" s="7">
        <f t="shared" si="2"/>
        <v>25867</v>
      </c>
      <c r="BX31" s="7">
        <f t="shared" si="2"/>
        <v>199007</v>
      </c>
      <c r="BY31" s="7">
        <f t="shared" si="2"/>
        <v>27041</v>
      </c>
      <c r="BZ31" s="7">
        <f t="shared" si="2"/>
        <v>53169</v>
      </c>
      <c r="CA31" s="7">
        <f t="shared" si="2"/>
        <v>17407</v>
      </c>
      <c r="CB31" s="7">
        <f t="shared" si="2"/>
        <v>60734</v>
      </c>
      <c r="CC31" s="7">
        <f t="shared" si="2"/>
        <v>30213</v>
      </c>
      <c r="CD31" s="7">
        <f t="shared" si="2"/>
        <v>1</v>
      </c>
      <c r="CE31" s="7">
        <f t="shared" si="2"/>
        <v>69290</v>
      </c>
      <c r="CF31" s="7">
        <f t="shared" si="2"/>
        <v>33336</v>
      </c>
      <c r="CG31" s="7">
        <f t="shared" si="2"/>
        <v>60368</v>
      </c>
      <c r="CH31" s="7">
        <f t="shared" si="2"/>
        <v>22452</v>
      </c>
      <c r="CI31" s="8">
        <f t="shared" si="0"/>
        <v>2591585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I31"/>
  <sheetViews>
    <sheetView workbookViewId="0" topLeftCell="A1">
      <selection activeCell="B3" sqref="B3"/>
    </sheetView>
  </sheetViews>
  <sheetFormatPr defaultColWidth="9.140625" defaultRowHeight="12.75"/>
  <cols>
    <col min="1" max="1" width="6.57421875" style="0" bestFit="1" customWidth="1"/>
    <col min="2" max="2" width="19.4218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5.140625" style="0" bestFit="1" customWidth="1"/>
    <col min="10" max="10" width="6.140625" style="0" bestFit="1" customWidth="1"/>
    <col min="11" max="11" width="5.57421875" style="0" bestFit="1" customWidth="1"/>
    <col min="12" max="12" width="5.140625" style="0" bestFit="1" customWidth="1"/>
    <col min="13" max="13" width="6.140625" style="0" bestFit="1" customWidth="1"/>
    <col min="14" max="14" width="6.00390625" style="0" bestFit="1" customWidth="1"/>
    <col min="15" max="15" width="6.140625" style="0" bestFit="1" customWidth="1"/>
    <col min="16" max="19" width="6.00390625" style="0" bestFit="1" customWidth="1"/>
    <col min="20" max="20" width="5.57421875" style="0" bestFit="1" customWidth="1"/>
    <col min="21" max="21" width="5.00390625" style="0" bestFit="1" customWidth="1"/>
    <col min="22" max="22" width="4.57421875" style="0" bestFit="1" customWidth="1"/>
    <col min="23" max="24" width="6.00390625" style="0" bestFit="1" customWidth="1"/>
    <col min="25" max="25" width="7.00390625" style="0" bestFit="1" customWidth="1"/>
    <col min="26" max="26" width="6.00390625" style="0" bestFit="1" customWidth="1"/>
    <col min="27" max="27" width="4.00390625" style="0" bestFit="1" customWidth="1"/>
    <col min="28" max="29" width="6.00390625" style="0" bestFit="1" customWidth="1"/>
    <col min="30" max="30" width="4.57421875" style="0" bestFit="1" customWidth="1"/>
    <col min="31" max="32" width="6.00390625" style="0" bestFit="1" customWidth="1"/>
    <col min="33" max="33" width="5.28125" style="0" bestFit="1" customWidth="1"/>
    <col min="34" max="34" width="6.28125" style="0" bestFit="1" customWidth="1"/>
    <col min="35" max="35" width="6.00390625" style="0" bestFit="1" customWidth="1"/>
    <col min="36" max="36" width="6.7109375" style="0" bestFit="1" customWidth="1"/>
    <col min="37" max="38" width="6.140625" style="0" bestFit="1" customWidth="1"/>
    <col min="39" max="39" width="5.57421875" style="0" bestFit="1" customWidth="1"/>
    <col min="40" max="40" width="6.140625" style="0" bestFit="1" customWidth="1"/>
    <col min="41" max="41" width="6.00390625" style="0" bestFit="1" customWidth="1"/>
    <col min="42" max="43" width="6.28125" style="0" bestFit="1" customWidth="1"/>
    <col min="44" max="44" width="6.7109375" style="0" bestFit="1" customWidth="1"/>
    <col min="45" max="46" width="6.140625" style="0" bestFit="1" customWidth="1"/>
    <col min="47" max="47" width="5.57421875" style="0" bestFit="1" customWidth="1"/>
    <col min="48" max="49" width="6.140625" style="0" bestFit="1" customWidth="1"/>
    <col min="50" max="50" width="6.00390625" style="0" bestFit="1" customWidth="1"/>
    <col min="51" max="51" width="5.140625" style="0" bestFit="1" customWidth="1"/>
    <col min="52" max="57" width="6.140625" style="0" bestFit="1" customWidth="1"/>
    <col min="58" max="58" width="5.140625" style="0" bestFit="1" customWidth="1"/>
    <col min="59" max="59" width="6.140625" style="0" bestFit="1" customWidth="1"/>
    <col min="60" max="60" width="6.00390625" style="0" bestFit="1" customWidth="1"/>
    <col min="61" max="61" width="6.140625" style="0" bestFit="1" customWidth="1"/>
    <col min="62" max="62" width="5.57421875" style="0" bestFit="1" customWidth="1"/>
    <col min="63" max="63" width="6.421875" style="0" bestFit="1" customWidth="1"/>
    <col min="64" max="64" width="6.00390625" style="0" bestFit="1" customWidth="1"/>
    <col min="65" max="65" width="4.7109375" style="0" bestFit="1" customWidth="1"/>
    <col min="66" max="67" width="6.00390625" style="0" bestFit="1" customWidth="1"/>
    <col min="68" max="68" width="4.421875" style="0" bestFit="1" customWidth="1"/>
    <col min="69" max="70" width="6.00390625" style="0" bestFit="1" customWidth="1"/>
    <col min="71" max="71" width="4.57421875" style="0" bestFit="1" customWidth="1"/>
    <col min="72" max="73" width="6.00390625" style="0" bestFit="1" customWidth="1"/>
    <col min="74" max="74" width="5.140625" style="0" bestFit="1" customWidth="1"/>
    <col min="75" max="75" width="6.140625" style="0" bestFit="1" customWidth="1"/>
    <col min="76" max="76" width="6.00390625" style="0" bestFit="1" customWidth="1"/>
    <col min="77" max="77" width="7.00390625" style="0" bestFit="1" customWidth="1"/>
    <col min="78" max="78" width="6.140625" style="0" bestFit="1" customWidth="1"/>
    <col min="79" max="80" width="6.00390625" style="0" bestFit="1" customWidth="1"/>
    <col min="81" max="81" width="6.421875" style="0" bestFit="1" customWidth="1"/>
    <col min="82" max="82" width="6.00390625" style="0" bestFit="1" customWidth="1"/>
    <col min="83" max="83" width="6.421875" style="0" bestFit="1" customWidth="1"/>
    <col min="84" max="86" width="6.00390625" style="0" bestFit="1" customWidth="1"/>
    <col min="87" max="87" width="8.00390625" style="0" bestFit="1" customWidth="1"/>
  </cols>
  <sheetData>
    <row r="1" spans="1:87" s="1" customFormat="1" ht="12.75">
      <c r="A1" s="3" t="s">
        <v>39</v>
      </c>
      <c r="B1" s="3" t="s">
        <v>0</v>
      </c>
      <c r="C1" s="3" t="s">
        <v>73</v>
      </c>
      <c r="D1" s="3" t="s">
        <v>74</v>
      </c>
      <c r="E1" s="3" t="s">
        <v>75</v>
      </c>
      <c r="F1" s="3" t="s">
        <v>76</v>
      </c>
      <c r="G1" s="3" t="s">
        <v>78</v>
      </c>
      <c r="H1" s="3" t="s">
        <v>79</v>
      </c>
      <c r="I1" s="3" t="s">
        <v>40</v>
      </c>
      <c r="J1" s="3" t="s">
        <v>1</v>
      </c>
      <c r="K1" s="3" t="s">
        <v>41</v>
      </c>
      <c r="L1" s="3" t="s">
        <v>80</v>
      </c>
      <c r="M1" s="3" t="s">
        <v>81</v>
      </c>
      <c r="N1" s="3" t="s">
        <v>82</v>
      </c>
      <c r="O1" s="3" t="s">
        <v>2</v>
      </c>
      <c r="P1" s="3" t="s">
        <v>84</v>
      </c>
      <c r="Q1" s="3" t="s">
        <v>85</v>
      </c>
      <c r="R1" s="3" t="s">
        <v>86</v>
      </c>
      <c r="S1" s="3" t="s">
        <v>87</v>
      </c>
      <c r="T1" s="3" t="s">
        <v>88</v>
      </c>
      <c r="U1" s="3" t="s">
        <v>89</v>
      </c>
      <c r="V1" s="3" t="s">
        <v>90</v>
      </c>
      <c r="W1" s="3" t="s">
        <v>91</v>
      </c>
      <c r="X1" s="3" t="s">
        <v>92</v>
      </c>
      <c r="Y1" s="3" t="s">
        <v>3</v>
      </c>
      <c r="Z1" s="3" t="s">
        <v>148</v>
      </c>
      <c r="AA1" s="3" t="s">
        <v>93</v>
      </c>
      <c r="AB1" s="3" t="s">
        <v>94</v>
      </c>
      <c r="AC1" s="3" t="s">
        <v>95</v>
      </c>
      <c r="AD1" s="3" t="s">
        <v>138</v>
      </c>
      <c r="AE1" s="3" t="s">
        <v>98</v>
      </c>
      <c r="AF1" s="3" t="s">
        <v>99</v>
      </c>
      <c r="AG1" s="3" t="s">
        <v>103</v>
      </c>
      <c r="AH1" s="3" t="s">
        <v>104</v>
      </c>
      <c r="AI1" s="3" t="s">
        <v>105</v>
      </c>
      <c r="AJ1" s="3" t="s">
        <v>5</v>
      </c>
      <c r="AK1" s="3" t="s">
        <v>142</v>
      </c>
      <c r="AL1" s="3" t="s">
        <v>6</v>
      </c>
      <c r="AM1" s="3" t="s">
        <v>144</v>
      </c>
      <c r="AN1" s="3" t="s">
        <v>106</v>
      </c>
      <c r="AO1" s="3" t="s">
        <v>107</v>
      </c>
      <c r="AP1" s="3" t="s">
        <v>7</v>
      </c>
      <c r="AQ1" s="3" t="s">
        <v>42</v>
      </c>
      <c r="AR1" s="3" t="s">
        <v>8</v>
      </c>
      <c r="AS1" s="3" t="s">
        <v>108</v>
      </c>
      <c r="AT1" s="3" t="s">
        <v>9</v>
      </c>
      <c r="AU1" s="3" t="s">
        <v>10</v>
      </c>
      <c r="AV1" s="3" t="s">
        <v>11</v>
      </c>
      <c r="AW1" s="3" t="s">
        <v>43</v>
      </c>
      <c r="AX1" s="3" t="s">
        <v>12</v>
      </c>
      <c r="AY1" s="3" t="s">
        <v>44</v>
      </c>
      <c r="AZ1" s="3" t="s">
        <v>45</v>
      </c>
      <c r="BA1" s="3" t="s">
        <v>46</v>
      </c>
      <c r="BB1" s="3" t="s">
        <v>47</v>
      </c>
      <c r="BC1" s="3" t="s">
        <v>48</v>
      </c>
      <c r="BD1" s="3" t="s">
        <v>49</v>
      </c>
      <c r="BE1" s="3" t="s">
        <v>50</v>
      </c>
      <c r="BF1" s="3" t="s">
        <v>109</v>
      </c>
      <c r="BG1" s="3" t="s">
        <v>110</v>
      </c>
      <c r="BH1" s="3" t="s">
        <v>111</v>
      </c>
      <c r="BI1" s="3" t="s">
        <v>112</v>
      </c>
      <c r="BJ1" s="3" t="s">
        <v>113</v>
      </c>
      <c r="BK1" s="3" t="s">
        <v>114</v>
      </c>
      <c r="BL1" s="3" t="s">
        <v>115</v>
      </c>
      <c r="BM1" s="3" t="s">
        <v>116</v>
      </c>
      <c r="BN1" s="3" t="s">
        <v>117</v>
      </c>
      <c r="BO1" s="3" t="s">
        <v>118</v>
      </c>
      <c r="BP1" s="3" t="s">
        <v>119</v>
      </c>
      <c r="BQ1" s="3" t="s">
        <v>120</v>
      </c>
      <c r="BR1" s="3" t="s">
        <v>121</v>
      </c>
      <c r="BS1" s="3" t="s">
        <v>122</v>
      </c>
      <c r="BT1" s="3" t="s">
        <v>123</v>
      </c>
      <c r="BU1" s="3" t="s">
        <v>124</v>
      </c>
      <c r="BV1" s="3" t="s">
        <v>143</v>
      </c>
      <c r="BW1" s="3" t="s">
        <v>125</v>
      </c>
      <c r="BX1" s="3" t="s">
        <v>126</v>
      </c>
      <c r="BY1" s="3" t="s">
        <v>13</v>
      </c>
      <c r="BZ1" s="3" t="s">
        <v>14</v>
      </c>
      <c r="CA1" s="3" t="s">
        <v>127</v>
      </c>
      <c r="CB1" s="3" t="s">
        <v>128</v>
      </c>
      <c r="CC1" s="3" t="s">
        <v>129</v>
      </c>
      <c r="CD1" s="3" t="s">
        <v>130</v>
      </c>
      <c r="CE1" s="3" t="s">
        <v>131</v>
      </c>
      <c r="CF1" s="3" t="s">
        <v>132</v>
      </c>
      <c r="CG1" s="3" t="s">
        <v>133</v>
      </c>
      <c r="CH1" s="3" t="s">
        <v>134</v>
      </c>
      <c r="CI1" s="8" t="s">
        <v>38</v>
      </c>
    </row>
    <row r="2" spans="1:87" ht="12.75">
      <c r="A2" s="6" t="s">
        <v>15</v>
      </c>
      <c r="B2" s="3" t="s">
        <v>15</v>
      </c>
      <c r="C2" s="3">
        <v>0</v>
      </c>
      <c r="D2" s="3">
        <v>0</v>
      </c>
      <c r="E2" s="3">
        <v>2</v>
      </c>
      <c r="F2" s="3">
        <v>1</v>
      </c>
      <c r="G2" s="3">
        <v>8</v>
      </c>
      <c r="H2" s="3">
        <v>1</v>
      </c>
      <c r="I2" s="3">
        <v>0</v>
      </c>
      <c r="J2" s="3">
        <v>46</v>
      </c>
      <c r="K2" s="3">
        <v>0</v>
      </c>
      <c r="L2" s="3">
        <v>0</v>
      </c>
      <c r="M2" s="3">
        <v>10</v>
      </c>
      <c r="N2" s="3">
        <v>3</v>
      </c>
      <c r="O2" s="3">
        <v>2029</v>
      </c>
      <c r="P2" s="3">
        <v>7</v>
      </c>
      <c r="Q2" s="3">
        <v>12</v>
      </c>
      <c r="R2" s="3">
        <v>0</v>
      </c>
      <c r="S2" s="3">
        <v>26</v>
      </c>
      <c r="T2" s="3">
        <v>0</v>
      </c>
      <c r="U2" s="3">
        <v>0</v>
      </c>
      <c r="V2" s="3">
        <v>0</v>
      </c>
      <c r="W2" s="3">
        <v>2</v>
      </c>
      <c r="X2" s="3">
        <v>2</v>
      </c>
      <c r="Y2" s="3">
        <v>954</v>
      </c>
      <c r="Z2" s="3">
        <v>0</v>
      </c>
      <c r="AA2" s="3">
        <v>0</v>
      </c>
      <c r="AB2" s="3">
        <v>17</v>
      </c>
      <c r="AC2" s="3">
        <v>2</v>
      </c>
      <c r="AD2" s="3">
        <v>0</v>
      </c>
      <c r="AE2" s="3">
        <v>13</v>
      </c>
      <c r="AF2" s="3">
        <v>0</v>
      </c>
      <c r="AG2" s="3">
        <v>0</v>
      </c>
      <c r="AH2" s="3">
        <v>49</v>
      </c>
      <c r="AI2" s="3">
        <v>2</v>
      </c>
      <c r="AJ2" s="3">
        <v>2</v>
      </c>
      <c r="AK2" s="3">
        <v>0</v>
      </c>
      <c r="AL2" s="3">
        <v>3</v>
      </c>
      <c r="AM2" s="3">
        <v>0</v>
      </c>
      <c r="AN2" s="3">
        <v>7</v>
      </c>
      <c r="AO2" s="3">
        <v>0</v>
      </c>
      <c r="AP2" s="3">
        <v>1</v>
      </c>
      <c r="AQ2" s="3">
        <v>0</v>
      </c>
      <c r="AR2" s="3">
        <v>0</v>
      </c>
      <c r="AS2" s="3">
        <v>0</v>
      </c>
      <c r="AT2" s="3">
        <v>153</v>
      </c>
      <c r="AU2" s="3">
        <v>39</v>
      </c>
      <c r="AV2" s="3">
        <v>21</v>
      </c>
      <c r="AW2" s="3">
        <v>0</v>
      </c>
      <c r="AX2" s="3">
        <v>73</v>
      </c>
      <c r="AY2" s="3">
        <v>0</v>
      </c>
      <c r="AZ2" s="3">
        <v>0</v>
      </c>
      <c r="BA2" s="3">
        <v>0</v>
      </c>
      <c r="BB2" s="3">
        <v>0</v>
      </c>
      <c r="BC2" s="3">
        <v>10</v>
      </c>
      <c r="BD2" s="3">
        <v>197</v>
      </c>
      <c r="BE2" s="3">
        <v>10</v>
      </c>
      <c r="BF2" s="3">
        <v>0</v>
      </c>
      <c r="BG2" s="3">
        <v>2</v>
      </c>
      <c r="BH2" s="3">
        <v>2</v>
      </c>
      <c r="BI2" s="3">
        <v>3</v>
      </c>
      <c r="BJ2" s="3">
        <v>2</v>
      </c>
      <c r="BK2" s="3">
        <v>1</v>
      </c>
      <c r="BL2" s="3">
        <v>0</v>
      </c>
      <c r="BM2" s="3">
        <v>0</v>
      </c>
      <c r="BN2" s="3">
        <v>3</v>
      </c>
      <c r="BO2" s="3">
        <v>3</v>
      </c>
      <c r="BP2" s="3">
        <v>0</v>
      </c>
      <c r="BQ2" s="3">
        <v>0</v>
      </c>
      <c r="BR2" s="3">
        <v>0</v>
      </c>
      <c r="BS2" s="3">
        <v>0</v>
      </c>
      <c r="BT2" s="3">
        <v>7</v>
      </c>
      <c r="BU2" s="3">
        <v>16</v>
      </c>
      <c r="BV2" s="3">
        <v>0</v>
      </c>
      <c r="BW2" s="3">
        <v>9</v>
      </c>
      <c r="BX2" s="3">
        <v>1</v>
      </c>
      <c r="BY2" s="3">
        <v>63</v>
      </c>
      <c r="BZ2" s="3">
        <v>2</v>
      </c>
      <c r="CA2" s="3">
        <v>16</v>
      </c>
      <c r="CB2" s="3">
        <v>1</v>
      </c>
      <c r="CC2" s="3">
        <v>4</v>
      </c>
      <c r="CD2" s="3">
        <v>4</v>
      </c>
      <c r="CE2" s="3">
        <v>6</v>
      </c>
      <c r="CF2" s="3">
        <v>3</v>
      </c>
      <c r="CG2" s="3">
        <v>8</v>
      </c>
      <c r="CH2" s="3">
        <v>1</v>
      </c>
      <c r="CI2" s="3">
        <f aca="true" t="shared" si="0" ref="CI2:CI31">SUM(C2:CH2)</f>
        <v>3859</v>
      </c>
    </row>
    <row r="3" spans="1:87" ht="12.75">
      <c r="A3" s="6" t="s">
        <v>51</v>
      </c>
      <c r="B3" s="3" t="s">
        <v>26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36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104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57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17</v>
      </c>
      <c r="CA3" s="3">
        <v>0</v>
      </c>
      <c r="CB3" s="3">
        <v>0</v>
      </c>
      <c r="CC3" s="3">
        <v>0</v>
      </c>
      <c r="CD3" s="3">
        <v>0</v>
      </c>
      <c r="CE3" s="3">
        <v>36</v>
      </c>
      <c r="CF3" s="3">
        <v>0</v>
      </c>
      <c r="CG3" s="3">
        <v>25</v>
      </c>
      <c r="CH3" s="3">
        <v>0</v>
      </c>
      <c r="CI3" s="3">
        <f t="shared" si="0"/>
        <v>275</v>
      </c>
    </row>
    <row r="4" spans="1:87" ht="12.75">
      <c r="A4" s="6" t="s">
        <v>52</v>
      </c>
      <c r="B4" s="3" t="s">
        <v>53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5</v>
      </c>
      <c r="K4" s="3">
        <v>0</v>
      </c>
      <c r="L4" s="3">
        <v>0</v>
      </c>
      <c r="M4" s="3">
        <v>2</v>
      </c>
      <c r="N4" s="3">
        <v>0</v>
      </c>
      <c r="O4" s="3">
        <v>1</v>
      </c>
      <c r="P4" s="3">
        <v>1</v>
      </c>
      <c r="Q4" s="3">
        <v>0</v>
      </c>
      <c r="R4" s="3">
        <v>0</v>
      </c>
      <c r="S4" s="3">
        <v>1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1</v>
      </c>
      <c r="Z4" s="3">
        <v>0</v>
      </c>
      <c r="AA4" s="3">
        <v>0</v>
      </c>
      <c r="AB4" s="3">
        <v>7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0</v>
      </c>
      <c r="AL4" s="3">
        <v>2</v>
      </c>
      <c r="AM4" s="3">
        <v>0</v>
      </c>
      <c r="AN4" s="3">
        <v>0</v>
      </c>
      <c r="AO4" s="3">
        <v>0</v>
      </c>
      <c r="AP4" s="3">
        <v>10</v>
      </c>
      <c r="AQ4" s="3">
        <v>0</v>
      </c>
      <c r="AR4" s="3">
        <v>10</v>
      </c>
      <c r="AS4" s="3">
        <v>0</v>
      </c>
      <c r="AT4" s="3">
        <v>1</v>
      </c>
      <c r="AU4" s="3">
        <v>0</v>
      </c>
      <c r="AV4" s="3">
        <v>1</v>
      </c>
      <c r="AW4" s="3">
        <v>0</v>
      </c>
      <c r="AX4" s="3">
        <v>1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3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4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52</v>
      </c>
      <c r="BZ4" s="3">
        <v>0</v>
      </c>
      <c r="CA4" s="3">
        <v>1</v>
      </c>
      <c r="CB4" s="3">
        <v>0</v>
      </c>
      <c r="CC4" s="3">
        <v>0</v>
      </c>
      <c r="CD4" s="3">
        <v>0</v>
      </c>
      <c r="CE4" s="3">
        <v>0</v>
      </c>
      <c r="CF4" s="3">
        <v>0</v>
      </c>
      <c r="CG4" s="3">
        <v>0</v>
      </c>
      <c r="CH4" s="3">
        <v>0</v>
      </c>
      <c r="CI4" s="3">
        <f t="shared" si="0"/>
        <v>104</v>
      </c>
    </row>
    <row r="5" spans="1:87" ht="12.75">
      <c r="A5" s="6">
        <v>1</v>
      </c>
      <c r="B5" s="3" t="s">
        <v>16</v>
      </c>
      <c r="C5" s="3">
        <v>2255</v>
      </c>
      <c r="D5" s="3">
        <v>3001</v>
      </c>
      <c r="E5" s="3">
        <v>12713</v>
      </c>
      <c r="F5" s="3">
        <v>7302</v>
      </c>
      <c r="G5" s="3">
        <v>105989</v>
      </c>
      <c r="H5" s="3">
        <v>24841</v>
      </c>
      <c r="I5" s="3">
        <v>3</v>
      </c>
      <c r="J5" s="3">
        <v>54623</v>
      </c>
      <c r="K5" s="3">
        <v>1478</v>
      </c>
      <c r="L5" s="3">
        <v>5</v>
      </c>
      <c r="M5" s="3">
        <v>81344</v>
      </c>
      <c r="N5" s="3">
        <v>23537</v>
      </c>
      <c r="O5" s="3">
        <v>94989</v>
      </c>
      <c r="P5" s="3">
        <v>46831</v>
      </c>
      <c r="Q5" s="3">
        <v>23319</v>
      </c>
      <c r="R5" s="3">
        <v>18890</v>
      </c>
      <c r="S5" s="3">
        <v>11794</v>
      </c>
      <c r="T5" s="3">
        <v>978</v>
      </c>
      <c r="U5" s="3">
        <v>1388</v>
      </c>
      <c r="V5" s="3">
        <v>2</v>
      </c>
      <c r="W5" s="3">
        <v>70415</v>
      </c>
      <c r="X5" s="3">
        <v>26189</v>
      </c>
      <c r="Y5" s="3">
        <v>93096</v>
      </c>
      <c r="Z5" s="3">
        <v>20352</v>
      </c>
      <c r="AA5" s="3">
        <v>1</v>
      </c>
      <c r="AB5" s="3">
        <v>37710</v>
      </c>
      <c r="AC5" s="3">
        <v>17387</v>
      </c>
      <c r="AD5" s="3">
        <v>2</v>
      </c>
      <c r="AE5" s="3">
        <v>63580</v>
      </c>
      <c r="AF5" s="3">
        <v>20361</v>
      </c>
      <c r="AG5" s="3">
        <v>0</v>
      </c>
      <c r="AH5" s="3">
        <v>62872</v>
      </c>
      <c r="AI5" s="3">
        <v>24234</v>
      </c>
      <c r="AJ5" s="3">
        <v>24628</v>
      </c>
      <c r="AK5" s="3">
        <v>472</v>
      </c>
      <c r="AL5" s="3">
        <v>16476</v>
      </c>
      <c r="AM5" s="3">
        <v>328</v>
      </c>
      <c r="AN5" s="3">
        <v>60844</v>
      </c>
      <c r="AO5" s="3">
        <v>23721</v>
      </c>
      <c r="AP5" s="3">
        <v>80727</v>
      </c>
      <c r="AQ5" s="3">
        <v>2634</v>
      </c>
      <c r="AR5" s="3">
        <v>10167</v>
      </c>
      <c r="AS5" s="3">
        <v>13</v>
      </c>
      <c r="AT5" s="3">
        <v>50050</v>
      </c>
      <c r="AU5" s="3">
        <v>5941</v>
      </c>
      <c r="AV5" s="3">
        <v>38677</v>
      </c>
      <c r="AW5" s="3">
        <v>2</v>
      </c>
      <c r="AX5" s="3">
        <v>24949</v>
      </c>
      <c r="AY5" s="3">
        <v>1</v>
      </c>
      <c r="AZ5" s="3">
        <v>4410</v>
      </c>
      <c r="BA5" s="3">
        <v>734</v>
      </c>
      <c r="BB5" s="3">
        <v>980</v>
      </c>
      <c r="BC5" s="3">
        <v>271</v>
      </c>
      <c r="BD5" s="3">
        <v>82431</v>
      </c>
      <c r="BE5" s="3">
        <v>3785</v>
      </c>
      <c r="BF5" s="3">
        <v>1</v>
      </c>
      <c r="BG5" s="3">
        <v>62601</v>
      </c>
      <c r="BH5" s="3">
        <v>17698</v>
      </c>
      <c r="BI5" s="3">
        <v>10182</v>
      </c>
      <c r="BJ5" s="3">
        <v>8889</v>
      </c>
      <c r="BK5" s="3">
        <v>14404</v>
      </c>
      <c r="BL5" s="3">
        <v>11720</v>
      </c>
      <c r="BM5" s="3">
        <v>1</v>
      </c>
      <c r="BN5" s="3">
        <v>59568</v>
      </c>
      <c r="BO5" s="3">
        <v>29874</v>
      </c>
      <c r="BP5" s="3">
        <v>1</v>
      </c>
      <c r="BQ5" s="3">
        <v>24852</v>
      </c>
      <c r="BR5" s="3">
        <v>17653</v>
      </c>
      <c r="BS5" s="3">
        <v>2</v>
      </c>
      <c r="BT5" s="3">
        <v>69630</v>
      </c>
      <c r="BU5" s="3">
        <v>23294</v>
      </c>
      <c r="BV5" s="3">
        <v>1</v>
      </c>
      <c r="BW5" s="3">
        <v>39579</v>
      </c>
      <c r="BX5" s="3">
        <v>23879</v>
      </c>
      <c r="BY5" s="3">
        <v>178851</v>
      </c>
      <c r="BZ5" s="3">
        <v>26770</v>
      </c>
      <c r="CA5" s="3">
        <v>49597</v>
      </c>
      <c r="CB5" s="3">
        <v>16453</v>
      </c>
      <c r="CC5" s="3">
        <v>54729</v>
      </c>
      <c r="CD5" s="3">
        <v>28705</v>
      </c>
      <c r="CE5" s="3">
        <v>61355</v>
      </c>
      <c r="CF5" s="3">
        <v>30909</v>
      </c>
      <c r="CG5" s="3">
        <v>53408</v>
      </c>
      <c r="CH5" s="3">
        <v>21800</v>
      </c>
      <c r="CI5" s="3">
        <f t="shared" si="0"/>
        <v>2320128</v>
      </c>
    </row>
    <row r="6" spans="1:87" ht="12.75">
      <c r="A6" s="6">
        <v>3</v>
      </c>
      <c r="B6" s="3" t="s">
        <v>18</v>
      </c>
      <c r="C6" s="3">
        <v>183</v>
      </c>
      <c r="D6" s="3">
        <v>13</v>
      </c>
      <c r="E6" s="3">
        <v>124</v>
      </c>
      <c r="F6" s="3">
        <v>109</v>
      </c>
      <c r="G6" s="3">
        <v>982</v>
      </c>
      <c r="H6" s="3">
        <v>299</v>
      </c>
      <c r="I6" s="3">
        <v>0</v>
      </c>
      <c r="J6" s="3">
        <v>36</v>
      </c>
      <c r="K6" s="3">
        <v>0</v>
      </c>
      <c r="L6" s="3">
        <v>0</v>
      </c>
      <c r="M6" s="3">
        <v>1489</v>
      </c>
      <c r="N6" s="3">
        <v>448</v>
      </c>
      <c r="O6" s="3">
        <v>30</v>
      </c>
      <c r="P6" s="3">
        <v>903</v>
      </c>
      <c r="Q6" s="3">
        <v>274</v>
      </c>
      <c r="R6" s="3">
        <v>129</v>
      </c>
      <c r="S6" s="3">
        <v>71</v>
      </c>
      <c r="T6" s="3">
        <v>75</v>
      </c>
      <c r="U6" s="3">
        <v>1</v>
      </c>
      <c r="V6" s="3">
        <v>0</v>
      </c>
      <c r="W6" s="3">
        <v>2317</v>
      </c>
      <c r="X6" s="3">
        <v>393</v>
      </c>
      <c r="Y6" s="3">
        <v>160</v>
      </c>
      <c r="Z6" s="3">
        <v>0</v>
      </c>
      <c r="AA6" s="3">
        <v>0</v>
      </c>
      <c r="AB6" s="3">
        <v>921</v>
      </c>
      <c r="AC6" s="3">
        <v>507</v>
      </c>
      <c r="AD6" s="3">
        <v>0</v>
      </c>
      <c r="AE6" s="3">
        <v>821</v>
      </c>
      <c r="AF6" s="3">
        <v>72</v>
      </c>
      <c r="AG6" s="3">
        <v>0</v>
      </c>
      <c r="AH6" s="3">
        <v>2110</v>
      </c>
      <c r="AI6" s="3">
        <v>413</v>
      </c>
      <c r="AJ6" s="3">
        <v>220</v>
      </c>
      <c r="AK6" s="3">
        <v>0</v>
      </c>
      <c r="AL6" s="3">
        <v>51</v>
      </c>
      <c r="AM6" s="3">
        <v>0</v>
      </c>
      <c r="AN6" s="3">
        <v>700</v>
      </c>
      <c r="AO6" s="3">
        <v>441</v>
      </c>
      <c r="AP6" s="3">
        <v>13</v>
      </c>
      <c r="AQ6" s="3">
        <v>7</v>
      </c>
      <c r="AR6" s="3">
        <v>3</v>
      </c>
      <c r="AS6" s="3">
        <v>0</v>
      </c>
      <c r="AT6" s="3">
        <v>1</v>
      </c>
      <c r="AU6" s="3">
        <v>38</v>
      </c>
      <c r="AV6" s="3">
        <v>172</v>
      </c>
      <c r="AW6" s="3">
        <v>0</v>
      </c>
      <c r="AX6" s="3">
        <v>16</v>
      </c>
      <c r="AY6" s="3">
        <v>0</v>
      </c>
      <c r="AZ6" s="3">
        <v>0</v>
      </c>
      <c r="BA6" s="3">
        <v>0</v>
      </c>
      <c r="BB6" s="3">
        <v>0</v>
      </c>
      <c r="BC6" s="3">
        <v>26</v>
      </c>
      <c r="BD6" s="3">
        <v>5</v>
      </c>
      <c r="BE6" s="3">
        <v>0</v>
      </c>
      <c r="BF6" s="3">
        <v>0</v>
      </c>
      <c r="BG6" s="3">
        <v>1114</v>
      </c>
      <c r="BH6" s="3">
        <v>148</v>
      </c>
      <c r="BI6" s="3">
        <v>304</v>
      </c>
      <c r="BJ6" s="3">
        <v>84</v>
      </c>
      <c r="BK6" s="3">
        <v>436</v>
      </c>
      <c r="BL6" s="3">
        <v>171</v>
      </c>
      <c r="BM6" s="3">
        <v>0</v>
      </c>
      <c r="BN6" s="3">
        <v>1506</v>
      </c>
      <c r="BO6" s="3">
        <v>506</v>
      </c>
      <c r="BP6" s="3">
        <v>0</v>
      </c>
      <c r="BQ6" s="3">
        <v>323</v>
      </c>
      <c r="BR6" s="3">
        <v>27</v>
      </c>
      <c r="BS6" s="3">
        <v>0</v>
      </c>
      <c r="BT6" s="3">
        <v>2616</v>
      </c>
      <c r="BU6" s="3">
        <v>552</v>
      </c>
      <c r="BV6" s="3">
        <v>0</v>
      </c>
      <c r="BW6" s="3">
        <v>1198</v>
      </c>
      <c r="BX6" s="3">
        <v>162</v>
      </c>
      <c r="BY6" s="3">
        <v>432</v>
      </c>
      <c r="BZ6" s="3">
        <v>52</v>
      </c>
      <c r="CA6" s="3">
        <v>471</v>
      </c>
      <c r="CB6" s="3">
        <v>158</v>
      </c>
      <c r="CC6" s="3">
        <v>798</v>
      </c>
      <c r="CD6" s="3">
        <v>386</v>
      </c>
      <c r="CE6" s="3">
        <v>642</v>
      </c>
      <c r="CF6" s="3">
        <v>242</v>
      </c>
      <c r="CG6" s="3">
        <v>1116</v>
      </c>
      <c r="CH6" s="3">
        <v>120</v>
      </c>
      <c r="CI6" s="3">
        <f t="shared" si="0"/>
        <v>28137</v>
      </c>
    </row>
    <row r="7" spans="1:87" ht="12.75">
      <c r="A7" s="6">
        <v>4</v>
      </c>
      <c r="B7" s="3" t="s">
        <v>19</v>
      </c>
      <c r="C7" s="3">
        <v>49</v>
      </c>
      <c r="D7" s="3">
        <v>2</v>
      </c>
      <c r="E7" s="3">
        <v>209</v>
      </c>
      <c r="F7" s="3">
        <v>112</v>
      </c>
      <c r="G7" s="3">
        <v>1997</v>
      </c>
      <c r="H7" s="3">
        <v>291</v>
      </c>
      <c r="I7" s="3">
        <v>0</v>
      </c>
      <c r="J7" s="3">
        <v>2</v>
      </c>
      <c r="K7" s="3">
        <v>0</v>
      </c>
      <c r="L7" s="3">
        <v>0</v>
      </c>
      <c r="M7" s="3">
        <v>2973</v>
      </c>
      <c r="N7" s="3">
        <v>253</v>
      </c>
      <c r="O7" s="3">
        <v>71</v>
      </c>
      <c r="P7" s="3">
        <v>1680</v>
      </c>
      <c r="Q7" s="3">
        <v>258</v>
      </c>
      <c r="R7" s="3">
        <v>124</v>
      </c>
      <c r="S7" s="3">
        <v>36</v>
      </c>
      <c r="T7" s="3">
        <v>2</v>
      </c>
      <c r="U7" s="3">
        <v>1</v>
      </c>
      <c r="V7" s="3">
        <v>0</v>
      </c>
      <c r="W7" s="3">
        <v>2888</v>
      </c>
      <c r="X7" s="3">
        <v>323</v>
      </c>
      <c r="Y7" s="3">
        <v>1413</v>
      </c>
      <c r="Z7" s="3">
        <v>0</v>
      </c>
      <c r="AA7" s="3">
        <v>0</v>
      </c>
      <c r="AB7" s="3">
        <v>1155</v>
      </c>
      <c r="AC7" s="3">
        <v>530</v>
      </c>
      <c r="AD7" s="3">
        <v>0</v>
      </c>
      <c r="AE7" s="3">
        <v>1193</v>
      </c>
      <c r="AF7" s="3">
        <v>159</v>
      </c>
      <c r="AG7" s="3">
        <v>0</v>
      </c>
      <c r="AH7" s="3">
        <v>3671</v>
      </c>
      <c r="AI7" s="3">
        <v>268</v>
      </c>
      <c r="AJ7" s="3">
        <v>390</v>
      </c>
      <c r="AK7" s="3">
        <v>0</v>
      </c>
      <c r="AL7" s="3">
        <v>342</v>
      </c>
      <c r="AM7" s="3">
        <v>1</v>
      </c>
      <c r="AN7" s="3">
        <v>1756</v>
      </c>
      <c r="AO7" s="3">
        <v>225</v>
      </c>
      <c r="AP7" s="3">
        <v>79</v>
      </c>
      <c r="AQ7" s="3">
        <v>37</v>
      </c>
      <c r="AR7" s="3">
        <v>0</v>
      </c>
      <c r="AS7" s="3">
        <v>0</v>
      </c>
      <c r="AT7" s="3">
        <v>1</v>
      </c>
      <c r="AU7" s="3">
        <v>11</v>
      </c>
      <c r="AV7" s="3">
        <v>86</v>
      </c>
      <c r="AW7" s="3">
        <v>0</v>
      </c>
      <c r="AX7" s="3">
        <v>61</v>
      </c>
      <c r="AY7" s="3">
        <v>0</v>
      </c>
      <c r="AZ7" s="3">
        <v>0</v>
      </c>
      <c r="BA7" s="3">
        <v>0</v>
      </c>
      <c r="BB7" s="3">
        <v>0</v>
      </c>
      <c r="BC7" s="3">
        <v>5428</v>
      </c>
      <c r="BD7" s="3">
        <v>5</v>
      </c>
      <c r="BE7" s="3">
        <v>0</v>
      </c>
      <c r="BF7" s="3">
        <v>0</v>
      </c>
      <c r="BG7" s="3">
        <v>2456</v>
      </c>
      <c r="BH7" s="3">
        <v>344</v>
      </c>
      <c r="BI7" s="3">
        <v>467</v>
      </c>
      <c r="BJ7" s="3">
        <v>45</v>
      </c>
      <c r="BK7" s="3">
        <v>611</v>
      </c>
      <c r="BL7" s="3">
        <v>7</v>
      </c>
      <c r="BM7" s="3">
        <v>0</v>
      </c>
      <c r="BN7" s="3">
        <v>3517</v>
      </c>
      <c r="BO7" s="3">
        <v>775</v>
      </c>
      <c r="BP7" s="3">
        <v>0</v>
      </c>
      <c r="BQ7" s="3">
        <v>50</v>
      </c>
      <c r="BR7" s="3">
        <v>6</v>
      </c>
      <c r="BS7" s="3">
        <v>0</v>
      </c>
      <c r="BT7" s="3">
        <v>4316</v>
      </c>
      <c r="BU7" s="3">
        <v>386</v>
      </c>
      <c r="BV7" s="3">
        <v>0</v>
      </c>
      <c r="BW7" s="3">
        <v>656</v>
      </c>
      <c r="BX7" s="3">
        <v>129</v>
      </c>
      <c r="BY7" s="3">
        <v>90</v>
      </c>
      <c r="BZ7" s="3">
        <v>8</v>
      </c>
      <c r="CA7" s="3">
        <v>906</v>
      </c>
      <c r="CB7" s="3">
        <v>238</v>
      </c>
      <c r="CC7" s="3">
        <v>1180</v>
      </c>
      <c r="CD7" s="3">
        <v>229</v>
      </c>
      <c r="CE7" s="3">
        <v>2531</v>
      </c>
      <c r="CF7" s="3">
        <v>628</v>
      </c>
      <c r="CG7" s="3">
        <v>960</v>
      </c>
      <c r="CH7" s="3">
        <v>10</v>
      </c>
      <c r="CI7" s="3">
        <f t="shared" si="0"/>
        <v>48627</v>
      </c>
    </row>
    <row r="8" spans="1:87" ht="12.75">
      <c r="A8" s="6">
        <v>5</v>
      </c>
      <c r="B8" s="3" t="s">
        <v>20</v>
      </c>
      <c r="C8" s="3">
        <v>0</v>
      </c>
      <c r="D8" s="3">
        <v>0</v>
      </c>
      <c r="E8" s="3">
        <v>0</v>
      </c>
      <c r="F8" s="3">
        <v>0</v>
      </c>
      <c r="G8" s="3">
        <v>2</v>
      </c>
      <c r="H8" s="3">
        <v>1</v>
      </c>
      <c r="I8" s="3">
        <v>0</v>
      </c>
      <c r="J8" s="3">
        <v>10</v>
      </c>
      <c r="K8" s="3">
        <v>1</v>
      </c>
      <c r="L8" s="3">
        <v>0</v>
      </c>
      <c r="M8" s="3">
        <v>1</v>
      </c>
      <c r="N8" s="3">
        <v>0</v>
      </c>
      <c r="O8" s="3">
        <v>13</v>
      </c>
      <c r="P8" s="3">
        <v>47</v>
      </c>
      <c r="Q8" s="3">
        <v>82</v>
      </c>
      <c r="R8" s="3">
        <v>2</v>
      </c>
      <c r="S8" s="3">
        <v>0</v>
      </c>
      <c r="T8" s="3">
        <v>0</v>
      </c>
      <c r="U8" s="3">
        <v>0</v>
      </c>
      <c r="V8" s="3">
        <v>0</v>
      </c>
      <c r="W8" s="3">
        <v>11</v>
      </c>
      <c r="X8" s="3">
        <v>13</v>
      </c>
      <c r="Y8" s="3">
        <v>59</v>
      </c>
      <c r="Z8" s="3">
        <v>1</v>
      </c>
      <c r="AA8" s="3">
        <v>0</v>
      </c>
      <c r="AB8" s="3">
        <v>0</v>
      </c>
      <c r="AC8" s="3">
        <v>66</v>
      </c>
      <c r="AD8" s="3">
        <v>0</v>
      </c>
      <c r="AE8" s="3">
        <v>41</v>
      </c>
      <c r="AF8" s="3">
        <v>87</v>
      </c>
      <c r="AG8" s="3">
        <v>0</v>
      </c>
      <c r="AH8" s="3">
        <v>79</v>
      </c>
      <c r="AI8" s="3">
        <v>106</v>
      </c>
      <c r="AJ8" s="3">
        <v>9</v>
      </c>
      <c r="AK8" s="3">
        <v>0</v>
      </c>
      <c r="AL8" s="3">
        <v>23</v>
      </c>
      <c r="AM8" s="3">
        <v>0</v>
      </c>
      <c r="AN8" s="3">
        <v>3</v>
      </c>
      <c r="AO8" s="3">
        <v>3</v>
      </c>
      <c r="AP8" s="3">
        <v>12</v>
      </c>
      <c r="AQ8" s="3">
        <v>10</v>
      </c>
      <c r="AR8" s="3">
        <v>3</v>
      </c>
      <c r="AS8" s="3">
        <v>0</v>
      </c>
      <c r="AT8" s="3">
        <v>0</v>
      </c>
      <c r="AU8" s="3">
        <v>0</v>
      </c>
      <c r="AV8" s="3">
        <v>54</v>
      </c>
      <c r="AW8" s="3">
        <v>0</v>
      </c>
      <c r="AX8" s="3">
        <v>26</v>
      </c>
      <c r="AY8" s="3">
        <v>0</v>
      </c>
      <c r="AZ8" s="3">
        <v>0</v>
      </c>
      <c r="BA8" s="3">
        <v>0</v>
      </c>
      <c r="BB8" s="3">
        <v>0</v>
      </c>
      <c r="BC8" s="3">
        <v>1</v>
      </c>
      <c r="BD8" s="3">
        <v>3</v>
      </c>
      <c r="BE8" s="3">
        <v>0</v>
      </c>
      <c r="BF8" s="3">
        <v>0</v>
      </c>
      <c r="BG8" s="3">
        <v>45</v>
      </c>
      <c r="BH8" s="3">
        <v>129</v>
      </c>
      <c r="BI8" s="3">
        <v>0</v>
      </c>
      <c r="BJ8" s="3">
        <v>17</v>
      </c>
      <c r="BK8" s="3">
        <v>2</v>
      </c>
      <c r="BL8" s="3">
        <v>2</v>
      </c>
      <c r="BM8" s="3">
        <v>0</v>
      </c>
      <c r="BN8" s="3">
        <v>29</v>
      </c>
      <c r="BO8" s="3">
        <v>106</v>
      </c>
      <c r="BP8" s="3">
        <v>0</v>
      </c>
      <c r="BQ8" s="3">
        <v>47</v>
      </c>
      <c r="BR8" s="3">
        <v>65</v>
      </c>
      <c r="BS8" s="3">
        <v>0</v>
      </c>
      <c r="BT8" s="3">
        <v>6</v>
      </c>
      <c r="BU8" s="3">
        <v>1</v>
      </c>
      <c r="BV8" s="3">
        <v>0</v>
      </c>
      <c r="BW8" s="3">
        <v>9</v>
      </c>
      <c r="BX8" s="3">
        <v>40</v>
      </c>
      <c r="BY8" s="3">
        <v>88</v>
      </c>
      <c r="BZ8" s="3">
        <v>11</v>
      </c>
      <c r="CA8" s="3">
        <v>3</v>
      </c>
      <c r="CB8" s="3">
        <v>3</v>
      </c>
      <c r="CC8" s="3">
        <v>52</v>
      </c>
      <c r="CD8" s="3">
        <v>5</v>
      </c>
      <c r="CE8" s="3">
        <v>2</v>
      </c>
      <c r="CF8" s="3">
        <v>201</v>
      </c>
      <c r="CG8" s="3">
        <v>16</v>
      </c>
      <c r="CH8" s="3">
        <v>45</v>
      </c>
      <c r="CI8" s="3">
        <f t="shared" si="0"/>
        <v>1693</v>
      </c>
    </row>
    <row r="9" spans="1:87" ht="12.75">
      <c r="A9" s="6">
        <v>6</v>
      </c>
      <c r="B9" s="3" t="s">
        <v>21</v>
      </c>
      <c r="C9" s="3">
        <v>1</v>
      </c>
      <c r="D9" s="3">
        <v>0</v>
      </c>
      <c r="E9" s="3">
        <v>171</v>
      </c>
      <c r="F9" s="3">
        <v>87</v>
      </c>
      <c r="G9" s="3">
        <v>967</v>
      </c>
      <c r="H9" s="3">
        <v>300</v>
      </c>
      <c r="I9" s="3">
        <v>0</v>
      </c>
      <c r="J9" s="3">
        <v>33</v>
      </c>
      <c r="K9" s="3">
        <v>0</v>
      </c>
      <c r="L9" s="3">
        <v>0</v>
      </c>
      <c r="M9" s="3">
        <v>504</v>
      </c>
      <c r="N9" s="3">
        <v>158</v>
      </c>
      <c r="O9" s="3">
        <v>164</v>
      </c>
      <c r="P9" s="3">
        <v>1354</v>
      </c>
      <c r="Q9" s="3">
        <v>470</v>
      </c>
      <c r="R9" s="3">
        <v>172</v>
      </c>
      <c r="S9" s="3">
        <v>244</v>
      </c>
      <c r="T9" s="3">
        <v>0</v>
      </c>
      <c r="U9" s="3">
        <v>2</v>
      </c>
      <c r="V9" s="3">
        <v>0</v>
      </c>
      <c r="W9" s="3">
        <v>982</v>
      </c>
      <c r="X9" s="3">
        <v>411</v>
      </c>
      <c r="Y9" s="3">
        <v>940</v>
      </c>
      <c r="Z9" s="3">
        <v>0</v>
      </c>
      <c r="AA9" s="3">
        <v>0</v>
      </c>
      <c r="AB9" s="3">
        <v>606</v>
      </c>
      <c r="AC9" s="3">
        <v>252</v>
      </c>
      <c r="AD9" s="3">
        <v>0</v>
      </c>
      <c r="AE9" s="3">
        <v>1403</v>
      </c>
      <c r="AF9" s="3">
        <v>360</v>
      </c>
      <c r="AG9" s="3">
        <v>0</v>
      </c>
      <c r="AH9" s="3">
        <v>843</v>
      </c>
      <c r="AI9" s="3">
        <v>114</v>
      </c>
      <c r="AJ9" s="3">
        <v>535</v>
      </c>
      <c r="AK9" s="3">
        <v>0</v>
      </c>
      <c r="AL9" s="3">
        <v>331</v>
      </c>
      <c r="AM9" s="3">
        <v>0</v>
      </c>
      <c r="AN9" s="3">
        <v>1010</v>
      </c>
      <c r="AO9" s="3">
        <v>288</v>
      </c>
      <c r="AP9" s="3">
        <v>224</v>
      </c>
      <c r="AQ9" s="3">
        <v>49</v>
      </c>
      <c r="AR9" s="3">
        <v>94</v>
      </c>
      <c r="AS9" s="3">
        <v>0</v>
      </c>
      <c r="AT9" s="3">
        <v>180</v>
      </c>
      <c r="AU9" s="3">
        <v>77</v>
      </c>
      <c r="AV9" s="3">
        <v>190</v>
      </c>
      <c r="AW9" s="3">
        <v>0</v>
      </c>
      <c r="AX9" s="3">
        <v>183</v>
      </c>
      <c r="AY9" s="3">
        <v>0</v>
      </c>
      <c r="AZ9" s="3">
        <v>0</v>
      </c>
      <c r="BA9" s="3">
        <v>0</v>
      </c>
      <c r="BB9" s="3">
        <v>79</v>
      </c>
      <c r="BC9" s="3">
        <v>1</v>
      </c>
      <c r="BD9" s="3">
        <v>1040</v>
      </c>
      <c r="BE9" s="3">
        <v>0</v>
      </c>
      <c r="BF9" s="3">
        <v>0</v>
      </c>
      <c r="BG9" s="3">
        <v>1187</v>
      </c>
      <c r="BH9" s="3">
        <v>309</v>
      </c>
      <c r="BI9" s="3">
        <v>362</v>
      </c>
      <c r="BJ9" s="3">
        <v>125</v>
      </c>
      <c r="BK9" s="3">
        <v>427</v>
      </c>
      <c r="BL9" s="3">
        <v>21</v>
      </c>
      <c r="BM9" s="3">
        <v>0</v>
      </c>
      <c r="BN9" s="3">
        <v>2515</v>
      </c>
      <c r="BO9" s="3">
        <v>540</v>
      </c>
      <c r="BP9" s="3">
        <v>0</v>
      </c>
      <c r="BQ9" s="3">
        <v>227</v>
      </c>
      <c r="BR9" s="3">
        <v>68</v>
      </c>
      <c r="BS9" s="3">
        <v>0</v>
      </c>
      <c r="BT9" s="3">
        <v>3220</v>
      </c>
      <c r="BU9" s="3">
        <v>939</v>
      </c>
      <c r="BV9" s="3">
        <v>0</v>
      </c>
      <c r="BW9" s="3">
        <v>945</v>
      </c>
      <c r="BX9" s="3">
        <v>374</v>
      </c>
      <c r="BY9" s="3">
        <v>226</v>
      </c>
      <c r="BZ9" s="3">
        <v>0</v>
      </c>
      <c r="CA9" s="3">
        <v>405</v>
      </c>
      <c r="CB9" s="3">
        <v>225</v>
      </c>
      <c r="CC9" s="3">
        <v>932</v>
      </c>
      <c r="CD9" s="3">
        <v>198</v>
      </c>
      <c r="CE9" s="3">
        <v>1822</v>
      </c>
      <c r="CF9" s="3">
        <v>413</v>
      </c>
      <c r="CG9" s="3">
        <v>539</v>
      </c>
      <c r="CH9" s="3">
        <v>60</v>
      </c>
      <c r="CI9" s="3">
        <f t="shared" si="0"/>
        <v>30898</v>
      </c>
    </row>
    <row r="10" spans="1:87" ht="12.75">
      <c r="A10" s="6" t="s">
        <v>135</v>
      </c>
      <c r="B10" s="3" t="s">
        <v>136</v>
      </c>
      <c r="C10" s="3">
        <v>0</v>
      </c>
      <c r="D10" s="3">
        <v>0</v>
      </c>
      <c r="E10" s="3">
        <v>0</v>
      </c>
      <c r="F10" s="3">
        <v>0</v>
      </c>
      <c r="G10" s="3">
        <v>1473</v>
      </c>
      <c r="H10" s="3">
        <v>0</v>
      </c>
      <c r="I10" s="3">
        <v>0</v>
      </c>
      <c r="J10" s="3">
        <v>1315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16</v>
      </c>
      <c r="T10" s="3">
        <v>0</v>
      </c>
      <c r="U10" s="3">
        <v>0</v>
      </c>
      <c r="V10" s="3">
        <v>0</v>
      </c>
      <c r="W10" s="3">
        <v>87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26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16</v>
      </c>
      <c r="BE10" s="3">
        <v>0</v>
      </c>
      <c r="BF10" s="3">
        <v>0</v>
      </c>
      <c r="BG10" s="3">
        <v>44</v>
      </c>
      <c r="BH10" s="3">
        <v>10</v>
      </c>
      <c r="BI10" s="3">
        <v>29</v>
      </c>
      <c r="BJ10" s="3">
        <v>0</v>
      </c>
      <c r="BK10" s="3">
        <v>0</v>
      </c>
      <c r="BL10" s="3">
        <v>0</v>
      </c>
      <c r="BM10" s="3">
        <v>0</v>
      </c>
      <c r="BN10" s="3">
        <v>1802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3</v>
      </c>
      <c r="CD10" s="3">
        <v>0</v>
      </c>
      <c r="CE10" s="3">
        <v>0</v>
      </c>
      <c r="CF10" s="3">
        <v>1</v>
      </c>
      <c r="CG10" s="3">
        <v>0</v>
      </c>
      <c r="CH10" s="3">
        <v>0</v>
      </c>
      <c r="CI10" s="3">
        <f t="shared" si="0"/>
        <v>4822</v>
      </c>
    </row>
    <row r="11" spans="1:87" ht="12.75">
      <c r="A11" s="6" t="s">
        <v>137</v>
      </c>
      <c r="B11" s="3" t="s">
        <v>25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397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6397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3395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609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f t="shared" si="0"/>
        <v>10798</v>
      </c>
    </row>
    <row r="12" spans="1:87" ht="12.75">
      <c r="A12" s="6" t="s">
        <v>54</v>
      </c>
      <c r="B12" s="3" t="s">
        <v>28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1</v>
      </c>
      <c r="P12" s="3">
        <v>0</v>
      </c>
      <c r="Q12" s="3">
        <v>45</v>
      </c>
      <c r="R12" s="3">
        <v>0</v>
      </c>
      <c r="S12" s="3">
        <v>61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11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39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10</v>
      </c>
      <c r="AW12" s="3">
        <v>0</v>
      </c>
      <c r="AX12" s="3">
        <v>11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1</v>
      </c>
      <c r="BO12" s="3">
        <v>1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185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f t="shared" si="0"/>
        <v>367</v>
      </c>
    </row>
    <row r="13" spans="1:87" ht="12.75">
      <c r="A13" s="6" t="s">
        <v>55</v>
      </c>
      <c r="B13" s="3" t="s">
        <v>29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40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7</v>
      </c>
      <c r="AQ13" s="3">
        <v>14</v>
      </c>
      <c r="AR13" s="3">
        <v>0</v>
      </c>
      <c r="AS13" s="3">
        <v>0</v>
      </c>
      <c r="AT13" s="3">
        <v>0</v>
      </c>
      <c r="AU13" s="3">
        <v>0</v>
      </c>
      <c r="AV13" s="3">
        <v>1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8</v>
      </c>
      <c r="BL13" s="3">
        <v>0</v>
      </c>
      <c r="BM13" s="3">
        <v>0</v>
      </c>
      <c r="BN13" s="3">
        <v>0</v>
      </c>
      <c r="BO13" s="3">
        <v>4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54</v>
      </c>
      <c r="BV13" s="3">
        <v>0</v>
      </c>
      <c r="BW13" s="3">
        <v>1</v>
      </c>
      <c r="BX13" s="3">
        <v>0</v>
      </c>
      <c r="BY13" s="3">
        <v>0</v>
      </c>
      <c r="BZ13" s="3">
        <v>14</v>
      </c>
      <c r="CA13" s="3">
        <v>0</v>
      </c>
      <c r="CB13" s="3">
        <v>2</v>
      </c>
      <c r="CC13" s="3">
        <v>1</v>
      </c>
      <c r="CD13" s="3">
        <v>1</v>
      </c>
      <c r="CE13" s="3">
        <v>0</v>
      </c>
      <c r="CF13" s="3">
        <v>0</v>
      </c>
      <c r="CG13" s="3">
        <v>0</v>
      </c>
      <c r="CH13" s="3">
        <v>0</v>
      </c>
      <c r="CI13" s="3">
        <f t="shared" si="0"/>
        <v>147</v>
      </c>
    </row>
    <row r="14" spans="1:87" ht="12.75">
      <c r="A14" s="6">
        <v>8</v>
      </c>
      <c r="B14" s="3" t="s">
        <v>23</v>
      </c>
      <c r="C14" s="3">
        <v>0</v>
      </c>
      <c r="D14" s="3">
        <v>0</v>
      </c>
      <c r="E14" s="3">
        <v>0</v>
      </c>
      <c r="F14" s="3">
        <v>2</v>
      </c>
      <c r="G14" s="3">
        <v>0</v>
      </c>
      <c r="H14" s="3">
        <v>17</v>
      </c>
      <c r="I14" s="3">
        <v>0</v>
      </c>
      <c r="J14" s="3">
        <v>2</v>
      </c>
      <c r="K14" s="3">
        <v>1</v>
      </c>
      <c r="L14" s="3">
        <v>0</v>
      </c>
      <c r="M14" s="3">
        <v>8</v>
      </c>
      <c r="N14" s="3">
        <v>1</v>
      </c>
      <c r="O14" s="3">
        <v>2</v>
      </c>
      <c r="P14" s="3">
        <v>3</v>
      </c>
      <c r="Q14" s="3">
        <v>24</v>
      </c>
      <c r="R14" s="3">
        <v>0</v>
      </c>
      <c r="S14" s="3">
        <v>3</v>
      </c>
      <c r="T14" s="3">
        <v>0</v>
      </c>
      <c r="U14" s="3">
        <v>0</v>
      </c>
      <c r="V14" s="3">
        <v>0</v>
      </c>
      <c r="W14" s="3">
        <v>1</v>
      </c>
      <c r="X14" s="3">
        <v>6</v>
      </c>
      <c r="Y14" s="3">
        <v>70</v>
      </c>
      <c r="Z14" s="3">
        <v>0</v>
      </c>
      <c r="AA14" s="3">
        <v>0</v>
      </c>
      <c r="AB14" s="3">
        <v>2</v>
      </c>
      <c r="AC14" s="3">
        <v>5</v>
      </c>
      <c r="AD14" s="3">
        <v>0</v>
      </c>
      <c r="AE14" s="3">
        <v>2</v>
      </c>
      <c r="AF14" s="3">
        <v>3</v>
      </c>
      <c r="AG14" s="3">
        <v>0</v>
      </c>
      <c r="AH14" s="3">
        <v>8</v>
      </c>
      <c r="AI14" s="3">
        <v>14</v>
      </c>
      <c r="AJ14" s="3">
        <v>2</v>
      </c>
      <c r="AK14" s="3">
        <v>0</v>
      </c>
      <c r="AL14" s="3">
        <v>2</v>
      </c>
      <c r="AM14" s="3">
        <v>0</v>
      </c>
      <c r="AN14" s="3">
        <v>2</v>
      </c>
      <c r="AO14" s="3">
        <v>29</v>
      </c>
      <c r="AP14" s="3">
        <v>38</v>
      </c>
      <c r="AQ14" s="3">
        <v>51</v>
      </c>
      <c r="AR14" s="3">
        <v>0</v>
      </c>
      <c r="AS14" s="3">
        <v>0</v>
      </c>
      <c r="AT14" s="3">
        <v>0</v>
      </c>
      <c r="AU14" s="3">
        <v>1</v>
      </c>
      <c r="AV14" s="3">
        <v>0</v>
      </c>
      <c r="AW14" s="3">
        <v>0</v>
      </c>
      <c r="AX14" s="3">
        <v>2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6</v>
      </c>
      <c r="BH14" s="3">
        <v>66</v>
      </c>
      <c r="BI14" s="3">
        <v>0</v>
      </c>
      <c r="BJ14" s="3">
        <v>0</v>
      </c>
      <c r="BK14" s="3">
        <v>0</v>
      </c>
      <c r="BL14" s="3">
        <v>1</v>
      </c>
      <c r="BM14" s="3">
        <v>0</v>
      </c>
      <c r="BN14" s="3">
        <v>0</v>
      </c>
      <c r="BO14" s="3">
        <v>32</v>
      </c>
      <c r="BP14" s="3">
        <v>0</v>
      </c>
      <c r="BQ14" s="3">
        <v>0</v>
      </c>
      <c r="BR14" s="3">
        <v>1</v>
      </c>
      <c r="BS14" s="3">
        <v>0</v>
      </c>
      <c r="BT14" s="3">
        <v>0</v>
      </c>
      <c r="BU14" s="3">
        <v>6</v>
      </c>
      <c r="BV14" s="3">
        <v>0</v>
      </c>
      <c r="BW14" s="3">
        <v>1</v>
      </c>
      <c r="BX14" s="3">
        <v>3</v>
      </c>
      <c r="BY14" s="3">
        <v>13</v>
      </c>
      <c r="BZ14" s="3">
        <v>99</v>
      </c>
      <c r="CA14" s="3">
        <v>0</v>
      </c>
      <c r="CB14" s="3">
        <v>53</v>
      </c>
      <c r="CC14" s="3">
        <v>1</v>
      </c>
      <c r="CD14" s="3">
        <v>17</v>
      </c>
      <c r="CE14" s="3">
        <v>0</v>
      </c>
      <c r="CF14" s="3">
        <v>35</v>
      </c>
      <c r="CG14" s="3">
        <v>0</v>
      </c>
      <c r="CH14" s="3">
        <v>0</v>
      </c>
      <c r="CI14" s="3">
        <f t="shared" si="0"/>
        <v>635</v>
      </c>
    </row>
    <row r="15" spans="1:87" ht="12.75">
      <c r="A15" s="6">
        <v>7</v>
      </c>
      <c r="B15" s="3" t="s">
        <v>22</v>
      </c>
      <c r="C15" s="3">
        <v>367</v>
      </c>
      <c r="D15" s="3">
        <v>4</v>
      </c>
      <c r="E15" s="3">
        <v>202</v>
      </c>
      <c r="F15" s="3">
        <v>8</v>
      </c>
      <c r="G15" s="3">
        <v>2810</v>
      </c>
      <c r="H15" s="3">
        <v>38</v>
      </c>
      <c r="I15" s="3">
        <v>0</v>
      </c>
      <c r="J15" s="3">
        <v>15</v>
      </c>
      <c r="K15" s="3">
        <v>0</v>
      </c>
      <c r="L15" s="3">
        <v>0</v>
      </c>
      <c r="M15" s="3">
        <v>2188</v>
      </c>
      <c r="N15" s="3">
        <v>517</v>
      </c>
      <c r="O15" s="3">
        <v>6</v>
      </c>
      <c r="P15" s="3">
        <v>2473</v>
      </c>
      <c r="Q15" s="3">
        <v>31</v>
      </c>
      <c r="R15" s="3">
        <v>242</v>
      </c>
      <c r="S15" s="3">
        <v>3</v>
      </c>
      <c r="T15" s="3">
        <v>9</v>
      </c>
      <c r="U15" s="3">
        <v>0</v>
      </c>
      <c r="V15" s="3">
        <v>0</v>
      </c>
      <c r="W15" s="3">
        <v>2612</v>
      </c>
      <c r="X15" s="3">
        <v>27</v>
      </c>
      <c r="Y15" s="3">
        <v>27</v>
      </c>
      <c r="Z15" s="3">
        <v>1</v>
      </c>
      <c r="AA15" s="3">
        <v>0</v>
      </c>
      <c r="AB15" s="3">
        <v>848</v>
      </c>
      <c r="AC15" s="3">
        <v>23</v>
      </c>
      <c r="AD15" s="3">
        <v>0</v>
      </c>
      <c r="AE15" s="3">
        <v>1127</v>
      </c>
      <c r="AF15" s="3">
        <v>18</v>
      </c>
      <c r="AG15" s="3">
        <v>0</v>
      </c>
      <c r="AH15" s="3">
        <v>3456</v>
      </c>
      <c r="AI15" s="3">
        <v>36</v>
      </c>
      <c r="AJ15" s="3">
        <v>8</v>
      </c>
      <c r="AK15" s="3">
        <v>0</v>
      </c>
      <c r="AL15" s="3">
        <v>1</v>
      </c>
      <c r="AM15" s="3">
        <v>0</v>
      </c>
      <c r="AN15" s="3">
        <v>3558</v>
      </c>
      <c r="AO15" s="3">
        <v>70</v>
      </c>
      <c r="AP15" s="3">
        <v>17</v>
      </c>
      <c r="AQ15" s="3">
        <v>1</v>
      </c>
      <c r="AR15" s="3">
        <v>1</v>
      </c>
      <c r="AS15" s="3">
        <v>0</v>
      </c>
      <c r="AT15" s="3">
        <v>12</v>
      </c>
      <c r="AU15" s="3">
        <v>2</v>
      </c>
      <c r="AV15" s="3">
        <v>3</v>
      </c>
      <c r="AW15" s="3">
        <v>0</v>
      </c>
      <c r="AX15" s="3">
        <v>8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1732</v>
      </c>
      <c r="BH15" s="3">
        <v>10</v>
      </c>
      <c r="BI15" s="3">
        <v>535</v>
      </c>
      <c r="BJ15" s="3">
        <v>2</v>
      </c>
      <c r="BK15" s="3">
        <v>465</v>
      </c>
      <c r="BL15" s="3">
        <v>5</v>
      </c>
      <c r="BM15" s="3">
        <v>0</v>
      </c>
      <c r="BN15" s="3">
        <v>3330</v>
      </c>
      <c r="BO15" s="3">
        <v>257</v>
      </c>
      <c r="BP15" s="3">
        <v>0</v>
      </c>
      <c r="BQ15" s="3">
        <v>552</v>
      </c>
      <c r="BR15" s="3">
        <v>14</v>
      </c>
      <c r="BS15" s="3">
        <v>0</v>
      </c>
      <c r="BT15" s="3">
        <v>3865</v>
      </c>
      <c r="BU15" s="3">
        <v>37</v>
      </c>
      <c r="BV15" s="3">
        <v>4</v>
      </c>
      <c r="BW15" s="3">
        <v>1256</v>
      </c>
      <c r="BX15" s="3">
        <v>26</v>
      </c>
      <c r="BY15" s="3">
        <v>28</v>
      </c>
      <c r="BZ15" s="3">
        <v>13</v>
      </c>
      <c r="CA15" s="3">
        <v>807</v>
      </c>
      <c r="CB15" s="3">
        <v>25</v>
      </c>
      <c r="CC15" s="3">
        <v>1708</v>
      </c>
      <c r="CD15" s="3">
        <v>25</v>
      </c>
      <c r="CE15" s="3">
        <v>1572</v>
      </c>
      <c r="CF15" s="3">
        <v>13</v>
      </c>
      <c r="CG15" s="3">
        <v>2981</v>
      </c>
      <c r="CH15" s="3">
        <v>16</v>
      </c>
      <c r="CI15" s="3">
        <f t="shared" si="0"/>
        <v>40047</v>
      </c>
    </row>
    <row r="16" spans="1:87" ht="12.75">
      <c r="A16" s="6" t="s">
        <v>56</v>
      </c>
      <c r="B16" s="3" t="s">
        <v>30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1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4</v>
      </c>
      <c r="AW16" s="3">
        <v>1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1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7</v>
      </c>
      <c r="BZ16" s="3">
        <v>2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f t="shared" si="0"/>
        <v>16</v>
      </c>
    </row>
    <row r="17" spans="1:87" ht="12.75">
      <c r="A17" s="6" t="s">
        <v>57</v>
      </c>
      <c r="B17" s="3" t="s">
        <v>34</v>
      </c>
      <c r="C17" s="3">
        <v>0</v>
      </c>
      <c r="D17" s="3">
        <v>0</v>
      </c>
      <c r="E17" s="3">
        <v>0</v>
      </c>
      <c r="F17" s="3">
        <v>0</v>
      </c>
      <c r="G17" s="3">
        <v>3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4</v>
      </c>
      <c r="X17" s="3">
        <v>0</v>
      </c>
      <c r="Y17" s="3">
        <v>0</v>
      </c>
      <c r="Z17" s="3">
        <v>0</v>
      </c>
      <c r="AA17" s="3">
        <v>0</v>
      </c>
      <c r="AB17" s="3">
        <v>1</v>
      </c>
      <c r="AC17" s="3">
        <v>0</v>
      </c>
      <c r="AD17" s="3">
        <v>0</v>
      </c>
      <c r="AE17" s="3">
        <v>5</v>
      </c>
      <c r="AF17" s="3">
        <v>0</v>
      </c>
      <c r="AG17" s="3">
        <v>0</v>
      </c>
      <c r="AH17" s="3">
        <v>3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19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1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1</v>
      </c>
      <c r="BU17" s="3">
        <v>0</v>
      </c>
      <c r="BV17" s="3">
        <v>0</v>
      </c>
      <c r="BW17" s="3">
        <v>11</v>
      </c>
      <c r="BX17" s="3">
        <v>0</v>
      </c>
      <c r="BY17" s="3">
        <v>1825</v>
      </c>
      <c r="BZ17" s="3">
        <v>0</v>
      </c>
      <c r="CA17" s="3">
        <v>0</v>
      </c>
      <c r="CB17" s="3">
        <v>0</v>
      </c>
      <c r="CC17" s="3">
        <v>1</v>
      </c>
      <c r="CD17" s="3">
        <v>0</v>
      </c>
      <c r="CE17" s="3">
        <v>78</v>
      </c>
      <c r="CF17" s="3">
        <v>1</v>
      </c>
      <c r="CG17" s="3">
        <v>0</v>
      </c>
      <c r="CH17" s="3">
        <v>0</v>
      </c>
      <c r="CI17" s="3">
        <f t="shared" si="0"/>
        <v>1955</v>
      </c>
    </row>
    <row r="18" spans="1:87" ht="12.75">
      <c r="A18" s="6" t="s">
        <v>58</v>
      </c>
      <c r="B18" s="3" t="s">
        <v>37</v>
      </c>
      <c r="C18" s="3">
        <v>0</v>
      </c>
      <c r="D18" s="3">
        <v>0</v>
      </c>
      <c r="E18" s="3">
        <v>0</v>
      </c>
      <c r="F18" s="3">
        <v>0</v>
      </c>
      <c r="G18" s="3">
        <v>4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10</v>
      </c>
      <c r="N18" s="3">
        <v>0</v>
      </c>
      <c r="O18" s="3">
        <v>1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6271</v>
      </c>
      <c r="Z18" s="3">
        <v>0</v>
      </c>
      <c r="AA18" s="3">
        <v>0</v>
      </c>
      <c r="AB18" s="3">
        <v>38</v>
      </c>
      <c r="AC18" s="3">
        <v>0</v>
      </c>
      <c r="AD18" s="3">
        <v>0</v>
      </c>
      <c r="AE18" s="3">
        <v>10</v>
      </c>
      <c r="AF18" s="3">
        <v>0</v>
      </c>
      <c r="AG18" s="3">
        <v>0</v>
      </c>
      <c r="AH18" s="3">
        <v>4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24</v>
      </c>
      <c r="AQ18" s="3">
        <v>0</v>
      </c>
      <c r="AR18" s="3">
        <v>0</v>
      </c>
      <c r="AS18" s="3">
        <v>0</v>
      </c>
      <c r="AT18" s="3">
        <v>6</v>
      </c>
      <c r="AU18" s="3">
        <v>0</v>
      </c>
      <c r="AV18" s="3">
        <v>2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66</v>
      </c>
      <c r="BE18" s="3">
        <v>2</v>
      </c>
      <c r="BF18" s="3">
        <v>0</v>
      </c>
      <c r="BG18" s="3">
        <v>2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4</v>
      </c>
      <c r="BU18" s="3">
        <v>0</v>
      </c>
      <c r="BV18" s="3">
        <v>0</v>
      </c>
      <c r="BW18" s="3">
        <v>0</v>
      </c>
      <c r="BX18" s="3">
        <v>0</v>
      </c>
      <c r="BY18" s="3">
        <v>12541</v>
      </c>
      <c r="BZ18" s="3">
        <v>0</v>
      </c>
      <c r="CA18" s="3">
        <v>1</v>
      </c>
      <c r="CB18" s="3">
        <v>0</v>
      </c>
      <c r="CC18" s="3">
        <v>3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f t="shared" si="0"/>
        <v>18990</v>
      </c>
    </row>
    <row r="19" spans="1:87" ht="12.75">
      <c r="A19" s="6" t="s">
        <v>59</v>
      </c>
      <c r="B19" s="3" t="s">
        <v>36</v>
      </c>
      <c r="C19" s="3">
        <v>0</v>
      </c>
      <c r="D19" s="3">
        <v>0</v>
      </c>
      <c r="E19" s="3">
        <v>0</v>
      </c>
      <c r="F19" s="3">
        <v>0</v>
      </c>
      <c r="G19" s="3">
        <v>34</v>
      </c>
      <c r="H19" s="3">
        <v>0</v>
      </c>
      <c r="I19" s="3">
        <v>0</v>
      </c>
      <c r="J19" s="3">
        <v>16</v>
      </c>
      <c r="K19" s="3">
        <v>0</v>
      </c>
      <c r="L19" s="3">
        <v>0</v>
      </c>
      <c r="M19" s="3">
        <v>4</v>
      </c>
      <c r="N19" s="3">
        <v>0</v>
      </c>
      <c r="O19" s="3">
        <v>2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6</v>
      </c>
      <c r="Z19" s="3">
        <v>1</v>
      </c>
      <c r="AA19" s="3">
        <v>0</v>
      </c>
      <c r="AB19" s="3">
        <v>19</v>
      </c>
      <c r="AC19" s="3">
        <v>0</v>
      </c>
      <c r="AD19" s="3">
        <v>0</v>
      </c>
      <c r="AE19" s="3">
        <v>10</v>
      </c>
      <c r="AF19" s="3">
        <v>0</v>
      </c>
      <c r="AG19" s="3">
        <v>0</v>
      </c>
      <c r="AH19" s="3">
        <v>16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291</v>
      </c>
      <c r="AQ19" s="3">
        <v>0</v>
      </c>
      <c r="AR19" s="3">
        <v>0</v>
      </c>
      <c r="AS19" s="3">
        <v>0</v>
      </c>
      <c r="AT19" s="3">
        <v>203</v>
      </c>
      <c r="AU19" s="3">
        <v>0</v>
      </c>
      <c r="AV19" s="3">
        <v>1</v>
      </c>
      <c r="AW19" s="3">
        <v>0</v>
      </c>
      <c r="AX19" s="3">
        <v>1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27</v>
      </c>
      <c r="BE19" s="3">
        <v>3</v>
      </c>
      <c r="BF19" s="3">
        <v>0</v>
      </c>
      <c r="BG19" s="3">
        <v>3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3</v>
      </c>
      <c r="BO19" s="3">
        <v>0</v>
      </c>
      <c r="BP19" s="3">
        <v>0</v>
      </c>
      <c r="BQ19" s="3">
        <v>8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2</v>
      </c>
      <c r="BX19" s="3">
        <v>0</v>
      </c>
      <c r="BY19" s="3">
        <v>877</v>
      </c>
      <c r="BZ19" s="3">
        <v>1</v>
      </c>
      <c r="CA19" s="3">
        <v>0</v>
      </c>
      <c r="CB19" s="3">
        <v>0</v>
      </c>
      <c r="CC19" s="3">
        <v>2</v>
      </c>
      <c r="CD19" s="3">
        <v>0</v>
      </c>
      <c r="CE19" s="3">
        <v>10</v>
      </c>
      <c r="CF19" s="3">
        <v>0</v>
      </c>
      <c r="CG19" s="3">
        <v>4</v>
      </c>
      <c r="CH19" s="3">
        <v>0</v>
      </c>
      <c r="CI19" s="3">
        <f t="shared" si="0"/>
        <v>1546</v>
      </c>
    </row>
    <row r="20" spans="1:87" ht="12.75">
      <c r="A20" s="6" t="s">
        <v>60</v>
      </c>
      <c r="B20" s="3" t="s">
        <v>35</v>
      </c>
      <c r="C20" s="3">
        <v>13</v>
      </c>
      <c r="D20" s="3">
        <v>3</v>
      </c>
      <c r="E20" s="3">
        <v>33</v>
      </c>
      <c r="F20" s="3">
        <v>10</v>
      </c>
      <c r="G20" s="3">
        <v>334</v>
      </c>
      <c r="H20" s="3">
        <v>24</v>
      </c>
      <c r="I20" s="3">
        <v>0</v>
      </c>
      <c r="J20" s="3">
        <v>435</v>
      </c>
      <c r="K20" s="3">
        <v>10</v>
      </c>
      <c r="L20" s="3">
        <v>0</v>
      </c>
      <c r="M20" s="3">
        <v>474</v>
      </c>
      <c r="N20" s="3">
        <v>30</v>
      </c>
      <c r="O20" s="3">
        <v>144</v>
      </c>
      <c r="P20" s="3">
        <v>148</v>
      </c>
      <c r="Q20" s="3">
        <v>21</v>
      </c>
      <c r="R20" s="3">
        <v>65</v>
      </c>
      <c r="S20" s="3">
        <v>14</v>
      </c>
      <c r="T20" s="3">
        <v>11</v>
      </c>
      <c r="U20" s="3">
        <v>0</v>
      </c>
      <c r="V20" s="3">
        <v>0</v>
      </c>
      <c r="W20" s="3">
        <v>226</v>
      </c>
      <c r="X20" s="3">
        <v>24</v>
      </c>
      <c r="Y20" s="3">
        <v>1166</v>
      </c>
      <c r="Z20" s="3">
        <v>3</v>
      </c>
      <c r="AA20" s="3">
        <v>0</v>
      </c>
      <c r="AB20" s="3">
        <v>158</v>
      </c>
      <c r="AC20" s="3">
        <v>17</v>
      </c>
      <c r="AD20" s="3">
        <v>0</v>
      </c>
      <c r="AE20" s="3">
        <v>192</v>
      </c>
      <c r="AF20" s="3">
        <v>27</v>
      </c>
      <c r="AG20" s="3">
        <v>1</v>
      </c>
      <c r="AH20" s="3">
        <v>321</v>
      </c>
      <c r="AI20" s="3">
        <v>26</v>
      </c>
      <c r="AJ20" s="3">
        <v>171</v>
      </c>
      <c r="AK20" s="3">
        <v>0</v>
      </c>
      <c r="AL20" s="3">
        <v>125</v>
      </c>
      <c r="AM20" s="3">
        <v>0</v>
      </c>
      <c r="AN20" s="3">
        <v>253</v>
      </c>
      <c r="AO20" s="3">
        <v>27</v>
      </c>
      <c r="AP20" s="3">
        <v>1022</v>
      </c>
      <c r="AQ20" s="3">
        <v>2</v>
      </c>
      <c r="AR20" s="3">
        <v>27</v>
      </c>
      <c r="AS20" s="3">
        <v>0</v>
      </c>
      <c r="AT20" s="3">
        <v>244</v>
      </c>
      <c r="AU20" s="3">
        <v>85</v>
      </c>
      <c r="AV20" s="3">
        <v>365</v>
      </c>
      <c r="AW20" s="3">
        <v>0</v>
      </c>
      <c r="AX20" s="3">
        <v>232</v>
      </c>
      <c r="AY20" s="3">
        <v>0</v>
      </c>
      <c r="AZ20" s="3">
        <v>3</v>
      </c>
      <c r="BA20" s="3">
        <v>17</v>
      </c>
      <c r="BB20" s="3">
        <v>15</v>
      </c>
      <c r="BC20" s="3">
        <v>0</v>
      </c>
      <c r="BD20" s="3">
        <v>327</v>
      </c>
      <c r="BE20" s="3">
        <v>26</v>
      </c>
      <c r="BF20" s="3">
        <v>0</v>
      </c>
      <c r="BG20" s="3">
        <v>340</v>
      </c>
      <c r="BH20" s="3">
        <v>37</v>
      </c>
      <c r="BI20" s="3">
        <v>74</v>
      </c>
      <c r="BJ20" s="3">
        <v>6</v>
      </c>
      <c r="BK20" s="3">
        <v>112</v>
      </c>
      <c r="BL20" s="3">
        <v>17</v>
      </c>
      <c r="BM20" s="3">
        <v>0</v>
      </c>
      <c r="BN20" s="3">
        <v>239</v>
      </c>
      <c r="BO20" s="3">
        <v>37</v>
      </c>
      <c r="BP20" s="3">
        <v>0</v>
      </c>
      <c r="BQ20" s="3">
        <v>169</v>
      </c>
      <c r="BR20" s="3">
        <v>18</v>
      </c>
      <c r="BS20" s="3">
        <v>0</v>
      </c>
      <c r="BT20" s="3">
        <v>175</v>
      </c>
      <c r="BU20" s="3">
        <v>16</v>
      </c>
      <c r="BV20" s="3">
        <v>0</v>
      </c>
      <c r="BW20" s="3">
        <v>160</v>
      </c>
      <c r="BX20" s="3">
        <v>20</v>
      </c>
      <c r="BY20" s="3">
        <v>2564</v>
      </c>
      <c r="BZ20" s="3">
        <v>94</v>
      </c>
      <c r="CA20" s="3">
        <v>234</v>
      </c>
      <c r="CB20" s="3">
        <v>18</v>
      </c>
      <c r="CC20" s="3">
        <v>215</v>
      </c>
      <c r="CD20" s="3">
        <v>26</v>
      </c>
      <c r="CE20" s="3">
        <v>230</v>
      </c>
      <c r="CF20" s="3">
        <v>23</v>
      </c>
      <c r="CG20" s="3">
        <v>174</v>
      </c>
      <c r="CH20" s="3">
        <v>6</v>
      </c>
      <c r="CI20" s="3">
        <f t="shared" si="0"/>
        <v>11875</v>
      </c>
    </row>
    <row r="21" spans="1:87" ht="12.75">
      <c r="A21" s="6" t="s">
        <v>61</v>
      </c>
      <c r="B21" s="3" t="s">
        <v>32</v>
      </c>
      <c r="C21" s="3">
        <v>2</v>
      </c>
      <c r="D21" s="3">
        <v>0</v>
      </c>
      <c r="E21" s="3">
        <v>13</v>
      </c>
      <c r="F21" s="3">
        <v>1</v>
      </c>
      <c r="G21" s="3">
        <v>3</v>
      </c>
      <c r="H21" s="3">
        <v>3</v>
      </c>
      <c r="I21" s="3">
        <v>0</v>
      </c>
      <c r="J21" s="3">
        <v>0</v>
      </c>
      <c r="K21" s="3">
        <v>0</v>
      </c>
      <c r="L21" s="3">
        <v>0</v>
      </c>
      <c r="M21" s="3">
        <v>51</v>
      </c>
      <c r="N21" s="3">
        <v>0</v>
      </c>
      <c r="O21" s="3">
        <v>1</v>
      </c>
      <c r="P21" s="3">
        <v>38</v>
      </c>
      <c r="Q21" s="3">
        <v>1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10</v>
      </c>
      <c r="X21" s="3">
        <v>1</v>
      </c>
      <c r="Y21" s="3">
        <v>3909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4</v>
      </c>
      <c r="AF21" s="3">
        <v>0</v>
      </c>
      <c r="AG21" s="3">
        <v>0</v>
      </c>
      <c r="AH21" s="3">
        <v>5</v>
      </c>
      <c r="AI21" s="3">
        <v>1</v>
      </c>
      <c r="AJ21" s="3">
        <v>2</v>
      </c>
      <c r="AK21" s="3">
        <v>0</v>
      </c>
      <c r="AL21" s="3">
        <v>0</v>
      </c>
      <c r="AM21" s="3">
        <v>0</v>
      </c>
      <c r="AN21" s="3">
        <v>3</v>
      </c>
      <c r="AO21" s="3">
        <v>1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2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2349</v>
      </c>
      <c r="BD21" s="3">
        <v>2</v>
      </c>
      <c r="BE21" s="3">
        <v>1</v>
      </c>
      <c r="BF21" s="3">
        <v>0</v>
      </c>
      <c r="BG21" s="3">
        <v>5</v>
      </c>
      <c r="BH21" s="3">
        <v>1</v>
      </c>
      <c r="BI21" s="3">
        <v>0</v>
      </c>
      <c r="BJ21" s="3">
        <v>1</v>
      </c>
      <c r="BK21" s="3">
        <v>1</v>
      </c>
      <c r="BL21" s="3">
        <v>2</v>
      </c>
      <c r="BM21" s="3">
        <v>0</v>
      </c>
      <c r="BN21" s="3">
        <v>1</v>
      </c>
      <c r="BO21" s="3">
        <v>2</v>
      </c>
      <c r="BP21" s="3">
        <v>0</v>
      </c>
      <c r="BQ21" s="3">
        <v>4</v>
      </c>
      <c r="BR21" s="3">
        <v>2</v>
      </c>
      <c r="BS21" s="3">
        <v>0</v>
      </c>
      <c r="BT21" s="3">
        <v>2</v>
      </c>
      <c r="BU21" s="3">
        <v>6</v>
      </c>
      <c r="BV21" s="3">
        <v>0</v>
      </c>
      <c r="BW21" s="3">
        <v>1</v>
      </c>
      <c r="BX21" s="3">
        <v>1</v>
      </c>
      <c r="BY21" s="3">
        <v>6</v>
      </c>
      <c r="BZ21" s="3">
        <v>6</v>
      </c>
      <c r="CA21" s="3">
        <v>4</v>
      </c>
      <c r="CB21" s="3">
        <v>3</v>
      </c>
      <c r="CC21" s="3">
        <v>0</v>
      </c>
      <c r="CD21" s="3">
        <v>3</v>
      </c>
      <c r="CE21" s="3">
        <v>1</v>
      </c>
      <c r="CF21" s="3">
        <v>1</v>
      </c>
      <c r="CG21" s="3">
        <v>3</v>
      </c>
      <c r="CH21" s="3">
        <v>0</v>
      </c>
      <c r="CI21" s="3">
        <f t="shared" si="0"/>
        <v>6460</v>
      </c>
    </row>
    <row r="22" spans="1:87" ht="12.75">
      <c r="A22" s="6">
        <v>9</v>
      </c>
      <c r="B22" s="3" t="s">
        <v>24</v>
      </c>
      <c r="C22" s="3">
        <v>0</v>
      </c>
      <c r="D22" s="3">
        <v>0</v>
      </c>
      <c r="E22" s="3">
        <v>0</v>
      </c>
      <c r="F22" s="3">
        <v>0</v>
      </c>
      <c r="G22" s="3">
        <v>562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2</v>
      </c>
      <c r="Z22" s="3">
        <v>0</v>
      </c>
      <c r="AA22" s="3">
        <v>0</v>
      </c>
      <c r="AB22" s="3">
        <v>1</v>
      </c>
      <c r="AC22" s="3">
        <v>0</v>
      </c>
      <c r="AD22" s="3">
        <v>0</v>
      </c>
      <c r="AE22" s="3">
        <v>19</v>
      </c>
      <c r="AF22" s="3">
        <v>0</v>
      </c>
      <c r="AG22" s="3">
        <v>0</v>
      </c>
      <c r="AH22" s="3">
        <v>1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7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5</v>
      </c>
      <c r="BE22" s="3">
        <v>0</v>
      </c>
      <c r="BF22" s="3">
        <v>0</v>
      </c>
      <c r="BG22" s="3">
        <v>99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252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6</v>
      </c>
      <c r="CA22" s="3">
        <v>6</v>
      </c>
      <c r="CB22" s="3">
        <v>0</v>
      </c>
      <c r="CC22" s="3">
        <v>0</v>
      </c>
      <c r="CD22" s="3">
        <v>0</v>
      </c>
      <c r="CE22" s="3">
        <v>585</v>
      </c>
      <c r="CF22" s="3">
        <v>0</v>
      </c>
      <c r="CG22" s="3">
        <v>0</v>
      </c>
      <c r="CH22" s="3">
        <v>0</v>
      </c>
      <c r="CI22" s="3">
        <f t="shared" si="0"/>
        <v>1545</v>
      </c>
    </row>
    <row r="23" spans="1:87" ht="12.75">
      <c r="A23" s="6" t="s">
        <v>62</v>
      </c>
      <c r="B23" s="3" t="s">
        <v>31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7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1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15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1</v>
      </c>
      <c r="BH23" s="3">
        <v>1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30</v>
      </c>
      <c r="BZ23" s="3">
        <v>10</v>
      </c>
      <c r="CA23" s="3">
        <v>0</v>
      </c>
      <c r="CB23" s="3">
        <v>1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f t="shared" si="0"/>
        <v>67</v>
      </c>
    </row>
    <row r="24" spans="1:87" ht="12.75">
      <c r="A24" s="6" t="s">
        <v>63</v>
      </c>
      <c r="B24" s="3" t="s">
        <v>64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1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f t="shared" si="0"/>
        <v>1</v>
      </c>
    </row>
    <row r="25" spans="1:87" ht="12.75">
      <c r="A25" s="6" t="s">
        <v>65</v>
      </c>
      <c r="B25" s="3" t="s">
        <v>66</v>
      </c>
      <c r="C25" s="3">
        <v>0</v>
      </c>
      <c r="D25" s="3">
        <v>0</v>
      </c>
      <c r="E25" s="3">
        <v>3</v>
      </c>
      <c r="F25" s="3">
        <v>4</v>
      </c>
      <c r="G25" s="3">
        <v>29</v>
      </c>
      <c r="H25" s="3">
        <v>9</v>
      </c>
      <c r="I25" s="3">
        <v>0</v>
      </c>
      <c r="J25" s="3">
        <v>110</v>
      </c>
      <c r="K25" s="3">
        <v>0</v>
      </c>
      <c r="L25" s="3">
        <v>0</v>
      </c>
      <c r="M25" s="3">
        <v>36</v>
      </c>
      <c r="N25" s="3">
        <v>6</v>
      </c>
      <c r="O25" s="3">
        <v>42</v>
      </c>
      <c r="P25" s="3">
        <v>49</v>
      </c>
      <c r="Q25" s="3">
        <v>8</v>
      </c>
      <c r="R25" s="3">
        <v>2</v>
      </c>
      <c r="S25" s="3">
        <v>5</v>
      </c>
      <c r="T25" s="3">
        <v>0</v>
      </c>
      <c r="U25" s="3">
        <v>0</v>
      </c>
      <c r="V25" s="3">
        <v>0</v>
      </c>
      <c r="W25" s="3">
        <v>16</v>
      </c>
      <c r="X25" s="3">
        <v>10</v>
      </c>
      <c r="Y25" s="3">
        <v>2434</v>
      </c>
      <c r="Z25" s="3">
        <v>0</v>
      </c>
      <c r="AA25" s="3">
        <v>0</v>
      </c>
      <c r="AB25" s="3">
        <v>35</v>
      </c>
      <c r="AC25" s="3">
        <v>8</v>
      </c>
      <c r="AD25" s="3">
        <v>0</v>
      </c>
      <c r="AE25" s="3">
        <v>98</v>
      </c>
      <c r="AF25" s="3">
        <v>10</v>
      </c>
      <c r="AG25" s="3">
        <v>0</v>
      </c>
      <c r="AH25" s="3">
        <v>55</v>
      </c>
      <c r="AI25" s="3">
        <v>13</v>
      </c>
      <c r="AJ25" s="3">
        <v>4</v>
      </c>
      <c r="AK25" s="3">
        <v>0</v>
      </c>
      <c r="AL25" s="3">
        <v>7</v>
      </c>
      <c r="AM25" s="3">
        <v>0</v>
      </c>
      <c r="AN25" s="3">
        <v>69</v>
      </c>
      <c r="AO25" s="3">
        <v>16</v>
      </c>
      <c r="AP25" s="3">
        <v>2</v>
      </c>
      <c r="AQ25" s="3">
        <v>0</v>
      </c>
      <c r="AR25" s="3">
        <v>0</v>
      </c>
      <c r="AS25" s="3">
        <v>0</v>
      </c>
      <c r="AT25" s="3">
        <v>3</v>
      </c>
      <c r="AU25" s="3">
        <v>0</v>
      </c>
      <c r="AV25" s="3">
        <v>7</v>
      </c>
      <c r="AW25" s="3">
        <v>0</v>
      </c>
      <c r="AX25" s="3">
        <v>4</v>
      </c>
      <c r="AY25" s="3">
        <v>0</v>
      </c>
      <c r="AZ25" s="3">
        <v>0</v>
      </c>
      <c r="BA25" s="3">
        <v>0</v>
      </c>
      <c r="BB25" s="3">
        <v>1</v>
      </c>
      <c r="BC25" s="3">
        <v>155</v>
      </c>
      <c r="BD25" s="3">
        <v>42</v>
      </c>
      <c r="BE25" s="3">
        <v>0</v>
      </c>
      <c r="BF25" s="3">
        <v>0</v>
      </c>
      <c r="BG25" s="3">
        <v>31</v>
      </c>
      <c r="BH25" s="3">
        <v>5</v>
      </c>
      <c r="BI25" s="3">
        <v>2</v>
      </c>
      <c r="BJ25" s="3">
        <v>8</v>
      </c>
      <c r="BK25" s="3">
        <v>9</v>
      </c>
      <c r="BL25" s="3">
        <v>3</v>
      </c>
      <c r="BM25" s="3">
        <v>0</v>
      </c>
      <c r="BN25" s="3">
        <v>26</v>
      </c>
      <c r="BO25" s="3">
        <v>17</v>
      </c>
      <c r="BP25" s="3">
        <v>0</v>
      </c>
      <c r="BQ25" s="3">
        <v>5</v>
      </c>
      <c r="BR25" s="3">
        <v>2</v>
      </c>
      <c r="BS25" s="3">
        <v>0</v>
      </c>
      <c r="BT25" s="3">
        <v>22</v>
      </c>
      <c r="BU25" s="3">
        <v>11</v>
      </c>
      <c r="BV25" s="3">
        <v>0</v>
      </c>
      <c r="BW25" s="3">
        <v>44</v>
      </c>
      <c r="BX25" s="3">
        <v>21</v>
      </c>
      <c r="BY25" s="3">
        <v>115</v>
      </c>
      <c r="BZ25" s="3">
        <v>16</v>
      </c>
      <c r="CA25" s="3">
        <v>27</v>
      </c>
      <c r="CB25" s="3">
        <v>7</v>
      </c>
      <c r="CC25" s="3">
        <v>23</v>
      </c>
      <c r="CD25" s="3">
        <v>13</v>
      </c>
      <c r="CE25" s="3">
        <v>49</v>
      </c>
      <c r="CF25" s="3">
        <v>22</v>
      </c>
      <c r="CG25" s="3">
        <v>37</v>
      </c>
      <c r="CH25" s="3">
        <v>4</v>
      </c>
      <c r="CI25" s="3">
        <f t="shared" si="0"/>
        <v>3811</v>
      </c>
    </row>
    <row r="26" spans="1:87" ht="12.75">
      <c r="A26" s="6" t="s">
        <v>67</v>
      </c>
      <c r="B26" s="3" t="s">
        <v>33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32</v>
      </c>
      <c r="Z26" s="3">
        <v>0</v>
      </c>
      <c r="AA26" s="3">
        <v>0</v>
      </c>
      <c r="AB26" s="3">
        <v>4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1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3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7</v>
      </c>
      <c r="AW26" s="3">
        <v>0</v>
      </c>
      <c r="AX26" s="3">
        <v>1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1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1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18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f t="shared" si="0"/>
        <v>69</v>
      </c>
    </row>
    <row r="27" spans="1:87" ht="12.75">
      <c r="A27" s="6" t="s">
        <v>68</v>
      </c>
      <c r="B27" s="3" t="s">
        <v>27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1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9</v>
      </c>
      <c r="AD27" s="3">
        <v>0</v>
      </c>
      <c r="AE27" s="3">
        <v>1</v>
      </c>
      <c r="AF27" s="3">
        <v>5</v>
      </c>
      <c r="AG27" s="3">
        <v>0</v>
      </c>
      <c r="AH27" s="3">
        <v>5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3</v>
      </c>
      <c r="AS27" s="3">
        <v>0</v>
      </c>
      <c r="AT27" s="3">
        <v>0</v>
      </c>
      <c r="AU27" s="3">
        <v>1</v>
      </c>
      <c r="AV27" s="3">
        <v>1</v>
      </c>
      <c r="AW27" s="3">
        <v>0</v>
      </c>
      <c r="AX27" s="3">
        <v>1</v>
      </c>
      <c r="AY27" s="3">
        <v>0</v>
      </c>
      <c r="AZ27" s="3">
        <v>0</v>
      </c>
      <c r="BA27" s="3">
        <v>0</v>
      </c>
      <c r="BB27" s="3">
        <v>0</v>
      </c>
      <c r="BC27" s="3">
        <v>1</v>
      </c>
      <c r="BD27" s="3">
        <v>1</v>
      </c>
      <c r="BE27" s="3">
        <v>0</v>
      </c>
      <c r="BF27" s="3">
        <v>0</v>
      </c>
      <c r="BG27" s="3">
        <v>1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26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2</v>
      </c>
      <c r="BV27" s="3">
        <v>0</v>
      </c>
      <c r="BW27" s="3">
        <v>0</v>
      </c>
      <c r="BX27" s="3">
        <v>0</v>
      </c>
      <c r="BY27" s="3">
        <v>4</v>
      </c>
      <c r="BZ27" s="3">
        <v>0</v>
      </c>
      <c r="CA27" s="3">
        <v>0</v>
      </c>
      <c r="CB27" s="3">
        <v>0</v>
      </c>
      <c r="CC27" s="3">
        <v>1</v>
      </c>
      <c r="CD27" s="3">
        <v>0</v>
      </c>
      <c r="CE27" s="3">
        <v>1</v>
      </c>
      <c r="CF27" s="3">
        <v>0</v>
      </c>
      <c r="CG27" s="3">
        <v>0</v>
      </c>
      <c r="CH27" s="3">
        <v>0</v>
      </c>
      <c r="CI27" s="3">
        <f t="shared" si="0"/>
        <v>65</v>
      </c>
    </row>
    <row r="28" spans="1:87" ht="12.75">
      <c r="A28" s="6" t="s">
        <v>69</v>
      </c>
      <c r="B28" s="3" t="s">
        <v>145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1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f t="shared" si="0"/>
        <v>3</v>
      </c>
    </row>
    <row r="29" spans="1:87" ht="12.75">
      <c r="A29" s="6">
        <v>2</v>
      </c>
      <c r="B29" s="3" t="s">
        <v>17</v>
      </c>
      <c r="C29" s="3">
        <v>1</v>
      </c>
      <c r="D29" s="3">
        <v>0</v>
      </c>
      <c r="E29" s="3">
        <v>308</v>
      </c>
      <c r="F29" s="3">
        <v>159</v>
      </c>
      <c r="G29" s="3">
        <v>1630</v>
      </c>
      <c r="H29" s="3">
        <v>627</v>
      </c>
      <c r="I29" s="3">
        <v>0</v>
      </c>
      <c r="J29" s="3">
        <v>404</v>
      </c>
      <c r="K29" s="3">
        <v>45</v>
      </c>
      <c r="L29" s="3">
        <v>0</v>
      </c>
      <c r="M29" s="3">
        <v>1157</v>
      </c>
      <c r="N29" s="3">
        <v>1532</v>
      </c>
      <c r="O29" s="3">
        <v>1032</v>
      </c>
      <c r="P29" s="3">
        <v>2156</v>
      </c>
      <c r="Q29" s="3">
        <v>1079</v>
      </c>
      <c r="R29" s="3">
        <v>200</v>
      </c>
      <c r="S29" s="3">
        <v>503</v>
      </c>
      <c r="T29" s="3">
        <v>7</v>
      </c>
      <c r="U29" s="3">
        <v>30</v>
      </c>
      <c r="V29" s="3">
        <v>0</v>
      </c>
      <c r="W29" s="3">
        <v>1326</v>
      </c>
      <c r="X29" s="3">
        <v>1574</v>
      </c>
      <c r="Y29" s="3">
        <v>2364</v>
      </c>
      <c r="Z29" s="3">
        <v>0</v>
      </c>
      <c r="AA29" s="3">
        <v>0</v>
      </c>
      <c r="AB29" s="3">
        <v>1488</v>
      </c>
      <c r="AC29" s="3">
        <v>514</v>
      </c>
      <c r="AD29" s="3">
        <v>0</v>
      </c>
      <c r="AE29" s="3">
        <v>1232</v>
      </c>
      <c r="AF29" s="3">
        <v>531</v>
      </c>
      <c r="AG29" s="3">
        <v>0</v>
      </c>
      <c r="AH29" s="3">
        <v>1981</v>
      </c>
      <c r="AI29" s="3">
        <v>742</v>
      </c>
      <c r="AJ29" s="3">
        <v>2098</v>
      </c>
      <c r="AK29" s="3">
        <v>0</v>
      </c>
      <c r="AL29" s="3">
        <v>541</v>
      </c>
      <c r="AM29" s="3">
        <v>0</v>
      </c>
      <c r="AN29" s="3">
        <v>1297</v>
      </c>
      <c r="AO29" s="3">
        <v>570</v>
      </c>
      <c r="AP29" s="3">
        <v>1598</v>
      </c>
      <c r="AQ29" s="3">
        <v>146</v>
      </c>
      <c r="AR29" s="3">
        <v>622</v>
      </c>
      <c r="AS29" s="3">
        <v>0</v>
      </c>
      <c r="AT29" s="3">
        <v>0</v>
      </c>
      <c r="AU29" s="3">
        <v>0</v>
      </c>
      <c r="AV29" s="3">
        <v>2231</v>
      </c>
      <c r="AW29" s="3">
        <v>0</v>
      </c>
      <c r="AX29" s="3">
        <v>1798</v>
      </c>
      <c r="AY29" s="3">
        <v>0</v>
      </c>
      <c r="AZ29" s="3">
        <v>0</v>
      </c>
      <c r="BA29" s="3">
        <v>0</v>
      </c>
      <c r="BB29" s="3">
        <v>50</v>
      </c>
      <c r="BC29" s="3">
        <v>0</v>
      </c>
      <c r="BD29" s="3">
        <v>1161</v>
      </c>
      <c r="BE29" s="3">
        <v>0</v>
      </c>
      <c r="BF29" s="3">
        <v>0</v>
      </c>
      <c r="BG29" s="3">
        <v>1508</v>
      </c>
      <c r="BH29" s="3">
        <v>850</v>
      </c>
      <c r="BI29" s="3">
        <v>395</v>
      </c>
      <c r="BJ29" s="3">
        <v>412</v>
      </c>
      <c r="BK29" s="3">
        <v>633</v>
      </c>
      <c r="BL29" s="3">
        <v>334</v>
      </c>
      <c r="BM29" s="3">
        <v>0</v>
      </c>
      <c r="BN29" s="3">
        <v>2929</v>
      </c>
      <c r="BO29" s="3">
        <v>1547</v>
      </c>
      <c r="BP29" s="3">
        <v>0</v>
      </c>
      <c r="BQ29" s="3">
        <v>582</v>
      </c>
      <c r="BR29" s="3">
        <v>707</v>
      </c>
      <c r="BS29" s="3">
        <v>0</v>
      </c>
      <c r="BT29" s="3">
        <v>2217</v>
      </c>
      <c r="BU29" s="3">
        <v>1316</v>
      </c>
      <c r="BV29" s="3">
        <v>0</v>
      </c>
      <c r="BW29" s="3">
        <v>2269</v>
      </c>
      <c r="BX29" s="3">
        <v>1243</v>
      </c>
      <c r="BY29" s="3">
        <v>1783</v>
      </c>
      <c r="BZ29" s="3">
        <v>64</v>
      </c>
      <c r="CA29" s="3">
        <v>909</v>
      </c>
      <c r="CB29" s="3">
        <v>259</v>
      </c>
      <c r="CC29" s="3">
        <v>1380</v>
      </c>
      <c r="CD29" s="3">
        <v>573</v>
      </c>
      <c r="CE29" s="3">
        <v>447</v>
      </c>
      <c r="CF29" s="3">
        <v>732</v>
      </c>
      <c r="CG29" s="3">
        <v>1236</v>
      </c>
      <c r="CH29" s="3">
        <v>375</v>
      </c>
      <c r="CI29" s="3">
        <f t="shared" si="0"/>
        <v>59434</v>
      </c>
    </row>
    <row r="30" spans="1:87" ht="12.75">
      <c r="A30" s="6" t="s">
        <v>70</v>
      </c>
      <c r="B30" s="3" t="s">
        <v>71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4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1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6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1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f t="shared" si="0"/>
        <v>13</v>
      </c>
    </row>
    <row r="31" spans="1:87" ht="12.75">
      <c r="A31" s="3" t="s">
        <v>72</v>
      </c>
      <c r="B31" s="3"/>
      <c r="C31" s="3">
        <f aca="true" t="shared" si="1" ref="C31:AH31">SUM(C2:C30)</f>
        <v>2871</v>
      </c>
      <c r="D31" s="3">
        <f t="shared" si="1"/>
        <v>3023</v>
      </c>
      <c r="E31" s="3">
        <f t="shared" si="1"/>
        <v>13778</v>
      </c>
      <c r="F31" s="3">
        <f t="shared" si="1"/>
        <v>7795</v>
      </c>
      <c r="G31" s="3">
        <f t="shared" si="1"/>
        <v>116827</v>
      </c>
      <c r="H31" s="3">
        <f t="shared" si="1"/>
        <v>26451</v>
      </c>
      <c r="I31" s="3">
        <f t="shared" si="1"/>
        <v>3</v>
      </c>
      <c r="J31" s="3">
        <f t="shared" si="1"/>
        <v>57054</v>
      </c>
      <c r="K31" s="3">
        <f t="shared" si="1"/>
        <v>1535</v>
      </c>
      <c r="L31" s="3">
        <f t="shared" si="1"/>
        <v>5</v>
      </c>
      <c r="M31" s="3">
        <f t="shared" si="1"/>
        <v>90252</v>
      </c>
      <c r="N31" s="3">
        <f t="shared" si="1"/>
        <v>26485</v>
      </c>
      <c r="O31" s="3">
        <f t="shared" si="1"/>
        <v>98529</v>
      </c>
      <c r="P31" s="3">
        <f t="shared" si="1"/>
        <v>55691</v>
      </c>
      <c r="Q31" s="3">
        <f t="shared" si="1"/>
        <v>25624</v>
      </c>
      <c r="R31" s="3">
        <f t="shared" si="1"/>
        <v>19826</v>
      </c>
      <c r="S31" s="3">
        <f t="shared" si="1"/>
        <v>12777</v>
      </c>
      <c r="T31" s="3">
        <f t="shared" si="1"/>
        <v>1082</v>
      </c>
      <c r="U31" s="3">
        <f t="shared" si="1"/>
        <v>1423</v>
      </c>
      <c r="V31" s="3">
        <f t="shared" si="1"/>
        <v>2</v>
      </c>
      <c r="W31" s="3">
        <f t="shared" si="1"/>
        <v>80934</v>
      </c>
      <c r="X31" s="3">
        <f t="shared" si="1"/>
        <v>28973</v>
      </c>
      <c r="Y31" s="3">
        <f t="shared" si="1"/>
        <v>113363</v>
      </c>
      <c r="Z31" s="3">
        <f t="shared" si="1"/>
        <v>20358</v>
      </c>
      <c r="AA31" s="3">
        <f t="shared" si="1"/>
        <v>1</v>
      </c>
      <c r="AB31" s="3">
        <f t="shared" si="1"/>
        <v>43010</v>
      </c>
      <c r="AC31" s="3">
        <f t="shared" si="1"/>
        <v>19320</v>
      </c>
      <c r="AD31" s="3">
        <f t="shared" si="1"/>
        <v>2</v>
      </c>
      <c r="AE31" s="3">
        <f t="shared" si="1"/>
        <v>69778</v>
      </c>
      <c r="AF31" s="3">
        <f t="shared" si="1"/>
        <v>21633</v>
      </c>
      <c r="AG31" s="3">
        <f t="shared" si="1"/>
        <v>1</v>
      </c>
      <c r="AH31" s="3">
        <f t="shared" si="1"/>
        <v>75519</v>
      </c>
      <c r="AI31" s="3">
        <f aca="true" t="shared" si="2" ref="AI31:BN31">SUM(AI2:AI30)</f>
        <v>25970</v>
      </c>
      <c r="AJ31" s="3">
        <f t="shared" si="2"/>
        <v>34469</v>
      </c>
      <c r="AK31" s="3">
        <f t="shared" si="2"/>
        <v>472</v>
      </c>
      <c r="AL31" s="3">
        <f t="shared" si="2"/>
        <v>17904</v>
      </c>
      <c r="AM31" s="3">
        <f t="shared" si="2"/>
        <v>329</v>
      </c>
      <c r="AN31" s="3">
        <f t="shared" si="2"/>
        <v>69633</v>
      </c>
      <c r="AO31" s="3">
        <f t="shared" si="2"/>
        <v>25391</v>
      </c>
      <c r="AP31" s="3">
        <f t="shared" si="2"/>
        <v>87486</v>
      </c>
      <c r="AQ31" s="3">
        <f t="shared" si="2"/>
        <v>2951</v>
      </c>
      <c r="AR31" s="3">
        <f t="shared" si="2"/>
        <v>10931</v>
      </c>
      <c r="AS31" s="3">
        <f t="shared" si="2"/>
        <v>13</v>
      </c>
      <c r="AT31" s="3">
        <f t="shared" si="2"/>
        <v>50854</v>
      </c>
      <c r="AU31" s="3">
        <f t="shared" si="2"/>
        <v>6195</v>
      </c>
      <c r="AV31" s="3">
        <f t="shared" si="2"/>
        <v>41835</v>
      </c>
      <c r="AW31" s="3">
        <f t="shared" si="2"/>
        <v>3</v>
      </c>
      <c r="AX31" s="3">
        <f t="shared" si="2"/>
        <v>27368</v>
      </c>
      <c r="AY31" s="3">
        <f t="shared" si="2"/>
        <v>1</v>
      </c>
      <c r="AZ31" s="3">
        <f t="shared" si="2"/>
        <v>4413</v>
      </c>
      <c r="BA31" s="3">
        <f t="shared" si="2"/>
        <v>751</v>
      </c>
      <c r="BB31" s="3">
        <f t="shared" si="2"/>
        <v>1125</v>
      </c>
      <c r="BC31" s="3">
        <f t="shared" si="2"/>
        <v>8243</v>
      </c>
      <c r="BD31" s="3">
        <f t="shared" si="2"/>
        <v>85938</v>
      </c>
      <c r="BE31" s="3">
        <f t="shared" si="2"/>
        <v>3827</v>
      </c>
      <c r="BF31" s="3">
        <f t="shared" si="2"/>
        <v>1</v>
      </c>
      <c r="BG31" s="3">
        <f t="shared" si="2"/>
        <v>71181</v>
      </c>
      <c r="BH31" s="3">
        <f t="shared" si="2"/>
        <v>19610</v>
      </c>
      <c r="BI31" s="3">
        <f t="shared" si="2"/>
        <v>12353</v>
      </c>
      <c r="BJ31" s="3">
        <f t="shared" si="2"/>
        <v>9591</v>
      </c>
      <c r="BK31" s="3">
        <f t="shared" si="2"/>
        <v>17109</v>
      </c>
      <c r="BL31" s="3">
        <f t="shared" si="2"/>
        <v>12283</v>
      </c>
      <c r="BM31" s="3">
        <f t="shared" si="2"/>
        <v>1</v>
      </c>
      <c r="BN31" s="3">
        <f t="shared" si="2"/>
        <v>75811</v>
      </c>
      <c r="BO31" s="3">
        <f aca="true" t="shared" si="3" ref="BO31:CH31">SUM(BO2:BO30)</f>
        <v>33701</v>
      </c>
      <c r="BP31" s="3">
        <f t="shared" si="3"/>
        <v>1</v>
      </c>
      <c r="BQ31" s="3">
        <f t="shared" si="3"/>
        <v>26820</v>
      </c>
      <c r="BR31" s="3">
        <f t="shared" si="3"/>
        <v>18563</v>
      </c>
      <c r="BS31" s="3">
        <f t="shared" si="3"/>
        <v>2</v>
      </c>
      <c r="BT31" s="3">
        <f t="shared" si="3"/>
        <v>86082</v>
      </c>
      <c r="BU31" s="3">
        <f t="shared" si="3"/>
        <v>26636</v>
      </c>
      <c r="BV31" s="3">
        <f t="shared" si="3"/>
        <v>5</v>
      </c>
      <c r="BW31" s="3">
        <f t="shared" si="3"/>
        <v>46141</v>
      </c>
      <c r="BX31" s="3">
        <f t="shared" si="3"/>
        <v>25899</v>
      </c>
      <c r="BY31" s="3">
        <f t="shared" si="3"/>
        <v>199780</v>
      </c>
      <c r="BZ31" s="3">
        <f t="shared" si="3"/>
        <v>27203</v>
      </c>
      <c r="CA31" s="3">
        <f t="shared" si="3"/>
        <v>53388</v>
      </c>
      <c r="CB31" s="3">
        <f t="shared" si="3"/>
        <v>17446</v>
      </c>
      <c r="CC31" s="3">
        <f t="shared" si="3"/>
        <v>61033</v>
      </c>
      <c r="CD31" s="3">
        <f t="shared" si="3"/>
        <v>30185</v>
      </c>
      <c r="CE31" s="3">
        <f t="shared" si="3"/>
        <v>69367</v>
      </c>
      <c r="CF31" s="3">
        <f t="shared" si="3"/>
        <v>33224</v>
      </c>
      <c r="CG31" s="3">
        <f t="shared" si="3"/>
        <v>60507</v>
      </c>
      <c r="CH31" s="3">
        <f t="shared" si="3"/>
        <v>22437</v>
      </c>
      <c r="CI31" s="3">
        <f t="shared" si="0"/>
        <v>2596387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J31"/>
  <sheetViews>
    <sheetView workbookViewId="0" topLeftCell="A1">
      <selection activeCell="A5" sqref="A5"/>
    </sheetView>
  </sheetViews>
  <sheetFormatPr defaultColWidth="9.140625" defaultRowHeight="12.75"/>
  <cols>
    <col min="1" max="1" width="6.57421875" style="0" bestFit="1" customWidth="1"/>
    <col min="2" max="2" width="19.4218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4.8515625" style="0" bestFit="1" customWidth="1"/>
    <col min="8" max="8" width="7.00390625" style="0" bestFit="1" customWidth="1"/>
    <col min="9" max="9" width="6.00390625" style="0" bestFit="1" customWidth="1"/>
    <col min="10" max="10" width="5.140625" style="0" bestFit="1" customWidth="1"/>
    <col min="11" max="11" width="6.140625" style="0" bestFit="1" customWidth="1"/>
    <col min="12" max="12" width="5.57421875" style="0" bestFit="1" customWidth="1"/>
    <col min="13" max="13" width="5.140625" style="0" bestFit="1" customWidth="1"/>
    <col min="14" max="14" width="6.140625" style="0" bestFit="1" customWidth="1"/>
    <col min="15" max="15" width="6.00390625" style="0" bestFit="1" customWidth="1"/>
    <col min="16" max="16" width="6.140625" style="0" bestFit="1" customWidth="1"/>
    <col min="17" max="20" width="6.00390625" style="0" bestFit="1" customWidth="1"/>
    <col min="21" max="21" width="5.57421875" style="0" bestFit="1" customWidth="1"/>
    <col min="22" max="22" width="5.00390625" style="0" bestFit="1" customWidth="1"/>
    <col min="23" max="23" width="4.57421875" style="0" bestFit="1" customWidth="1"/>
    <col min="24" max="25" width="6.00390625" style="0" bestFit="1" customWidth="1"/>
    <col min="26" max="26" width="7.00390625" style="0" bestFit="1" customWidth="1"/>
    <col min="27" max="27" width="6.00390625" style="0" bestFit="1" customWidth="1"/>
    <col min="28" max="28" width="4.00390625" style="0" bestFit="1" customWidth="1"/>
    <col min="29" max="30" width="6.00390625" style="0" bestFit="1" customWidth="1"/>
    <col min="31" max="31" width="4.57421875" style="0" bestFit="1" customWidth="1"/>
    <col min="32" max="33" width="6.00390625" style="0" bestFit="1" customWidth="1"/>
    <col min="34" max="34" width="5.28125" style="0" bestFit="1" customWidth="1"/>
    <col min="35" max="35" width="6.28125" style="0" bestFit="1" customWidth="1"/>
    <col min="36" max="36" width="6.00390625" style="0" bestFit="1" customWidth="1"/>
    <col min="37" max="37" width="6.7109375" style="0" bestFit="1" customWidth="1"/>
    <col min="38" max="39" width="6.140625" style="0" bestFit="1" customWidth="1"/>
    <col min="40" max="40" width="5.57421875" style="0" bestFit="1" customWidth="1"/>
    <col min="41" max="41" width="6.140625" style="0" bestFit="1" customWidth="1"/>
    <col min="42" max="42" width="6.00390625" style="0" bestFit="1" customWidth="1"/>
    <col min="43" max="44" width="6.28125" style="0" bestFit="1" customWidth="1"/>
    <col min="45" max="45" width="6.7109375" style="0" bestFit="1" customWidth="1"/>
    <col min="46" max="47" width="6.140625" style="0" bestFit="1" customWidth="1"/>
    <col min="48" max="48" width="5.57421875" style="0" bestFit="1" customWidth="1"/>
    <col min="49" max="50" width="6.140625" style="0" bestFit="1" customWidth="1"/>
    <col min="51" max="51" width="6.00390625" style="0" bestFit="1" customWidth="1"/>
    <col min="52" max="52" width="5.140625" style="0" bestFit="1" customWidth="1"/>
    <col min="53" max="58" width="6.140625" style="0" bestFit="1" customWidth="1"/>
    <col min="59" max="59" width="5.140625" style="0" bestFit="1" customWidth="1"/>
    <col min="60" max="60" width="6.140625" style="0" bestFit="1" customWidth="1"/>
    <col min="61" max="61" width="6.00390625" style="0" bestFit="1" customWidth="1"/>
    <col min="62" max="62" width="6.140625" style="0" bestFit="1" customWidth="1"/>
    <col min="63" max="63" width="5.57421875" style="0" bestFit="1" customWidth="1"/>
    <col min="64" max="64" width="6.421875" style="0" bestFit="1" customWidth="1"/>
    <col min="65" max="65" width="6.00390625" style="0" bestFit="1" customWidth="1"/>
    <col min="66" max="66" width="4.7109375" style="0" bestFit="1" customWidth="1"/>
    <col min="67" max="68" width="6.00390625" style="0" bestFit="1" customWidth="1"/>
    <col min="69" max="69" width="4.421875" style="0" bestFit="1" customWidth="1"/>
    <col min="70" max="71" width="6.00390625" style="0" bestFit="1" customWidth="1"/>
    <col min="72" max="72" width="4.57421875" style="0" bestFit="1" customWidth="1"/>
    <col min="73" max="74" width="6.00390625" style="0" bestFit="1" customWidth="1"/>
    <col min="75" max="75" width="5.140625" style="0" bestFit="1" customWidth="1"/>
    <col min="76" max="76" width="6.140625" style="0" bestFit="1" customWidth="1"/>
    <col min="77" max="77" width="6.00390625" style="0" bestFit="1" customWidth="1"/>
    <col min="78" max="78" width="7.00390625" style="0" bestFit="1" customWidth="1"/>
    <col min="79" max="79" width="6.140625" style="0" bestFit="1" customWidth="1"/>
    <col min="80" max="81" width="6.00390625" style="0" bestFit="1" customWidth="1"/>
    <col min="82" max="82" width="6.421875" style="0" bestFit="1" customWidth="1"/>
    <col min="83" max="83" width="6.00390625" style="0" bestFit="1" customWidth="1"/>
    <col min="84" max="84" width="6.421875" style="0" bestFit="1" customWidth="1"/>
    <col min="85" max="87" width="6.00390625" style="0" bestFit="1" customWidth="1"/>
    <col min="88" max="88" width="9.421875" style="0" bestFit="1" customWidth="1"/>
  </cols>
  <sheetData>
    <row r="1" spans="1:88" ht="12.75">
      <c r="A1" s="3" t="s">
        <v>39</v>
      </c>
      <c r="B1" s="3" t="s">
        <v>0</v>
      </c>
      <c r="C1" s="3" t="s">
        <v>73</v>
      </c>
      <c r="D1" s="3" t="s">
        <v>74</v>
      </c>
      <c r="E1" s="3" t="s">
        <v>75</v>
      </c>
      <c r="F1" s="3" t="s">
        <v>76</v>
      </c>
      <c r="G1" s="3" t="s">
        <v>77</v>
      </c>
      <c r="H1" s="3" t="s">
        <v>78</v>
      </c>
      <c r="I1" s="3" t="s">
        <v>79</v>
      </c>
      <c r="J1" s="3" t="s">
        <v>40</v>
      </c>
      <c r="K1" s="3" t="s">
        <v>1</v>
      </c>
      <c r="L1" s="3" t="s">
        <v>41</v>
      </c>
      <c r="M1" s="3" t="s">
        <v>80</v>
      </c>
      <c r="N1" s="3" t="s">
        <v>81</v>
      </c>
      <c r="O1" s="3" t="s">
        <v>82</v>
      </c>
      <c r="P1" s="3" t="s">
        <v>2</v>
      </c>
      <c r="Q1" s="3" t="s">
        <v>84</v>
      </c>
      <c r="R1" s="3" t="s">
        <v>85</v>
      </c>
      <c r="S1" s="3" t="s">
        <v>86</v>
      </c>
      <c r="T1" s="3" t="s">
        <v>87</v>
      </c>
      <c r="U1" s="3" t="s">
        <v>88</v>
      </c>
      <c r="V1" s="3" t="s">
        <v>89</v>
      </c>
      <c r="W1" s="3" t="s">
        <v>90</v>
      </c>
      <c r="X1" s="3" t="s">
        <v>91</v>
      </c>
      <c r="Y1" s="3" t="s">
        <v>92</v>
      </c>
      <c r="Z1" s="3" t="s">
        <v>3</v>
      </c>
      <c r="AA1" s="3" t="s">
        <v>148</v>
      </c>
      <c r="AB1" s="3" t="s">
        <v>93</v>
      </c>
      <c r="AC1" s="3" t="s">
        <v>94</v>
      </c>
      <c r="AD1" s="3" t="s">
        <v>95</v>
      </c>
      <c r="AE1" s="3" t="s">
        <v>138</v>
      </c>
      <c r="AF1" s="3" t="s">
        <v>98</v>
      </c>
      <c r="AG1" s="3" t="s">
        <v>99</v>
      </c>
      <c r="AH1" s="3" t="s">
        <v>103</v>
      </c>
      <c r="AI1" s="3" t="s">
        <v>104</v>
      </c>
      <c r="AJ1" s="3" t="s">
        <v>105</v>
      </c>
      <c r="AK1" s="3" t="s">
        <v>5</v>
      </c>
      <c r="AL1" s="3" t="s">
        <v>142</v>
      </c>
      <c r="AM1" s="3" t="s">
        <v>6</v>
      </c>
      <c r="AN1" s="3" t="s">
        <v>144</v>
      </c>
      <c r="AO1" s="3" t="s">
        <v>106</v>
      </c>
      <c r="AP1" s="3" t="s">
        <v>107</v>
      </c>
      <c r="AQ1" s="3" t="s">
        <v>7</v>
      </c>
      <c r="AR1" s="3" t="s">
        <v>42</v>
      </c>
      <c r="AS1" s="3" t="s">
        <v>8</v>
      </c>
      <c r="AT1" s="3" t="s">
        <v>108</v>
      </c>
      <c r="AU1" s="3" t="s">
        <v>9</v>
      </c>
      <c r="AV1" s="3" t="s">
        <v>10</v>
      </c>
      <c r="AW1" s="3" t="s">
        <v>11</v>
      </c>
      <c r="AX1" s="3" t="s">
        <v>43</v>
      </c>
      <c r="AY1" s="3" t="s">
        <v>12</v>
      </c>
      <c r="AZ1" s="3" t="s">
        <v>44</v>
      </c>
      <c r="BA1" s="3" t="s">
        <v>45</v>
      </c>
      <c r="BB1" s="3" t="s">
        <v>46</v>
      </c>
      <c r="BC1" s="3" t="s">
        <v>47</v>
      </c>
      <c r="BD1" s="3" t="s">
        <v>48</v>
      </c>
      <c r="BE1" s="3" t="s">
        <v>49</v>
      </c>
      <c r="BF1" s="3" t="s">
        <v>50</v>
      </c>
      <c r="BG1" s="3" t="s">
        <v>109</v>
      </c>
      <c r="BH1" s="3" t="s">
        <v>110</v>
      </c>
      <c r="BI1" s="3" t="s">
        <v>111</v>
      </c>
      <c r="BJ1" s="3" t="s">
        <v>112</v>
      </c>
      <c r="BK1" s="3" t="s">
        <v>113</v>
      </c>
      <c r="BL1" s="3" t="s">
        <v>114</v>
      </c>
      <c r="BM1" s="3" t="s">
        <v>115</v>
      </c>
      <c r="BN1" s="3" t="s">
        <v>116</v>
      </c>
      <c r="BO1" s="3" t="s">
        <v>117</v>
      </c>
      <c r="BP1" s="3" t="s">
        <v>118</v>
      </c>
      <c r="BQ1" s="3" t="s">
        <v>119</v>
      </c>
      <c r="BR1" s="3" t="s">
        <v>120</v>
      </c>
      <c r="BS1" s="3" t="s">
        <v>121</v>
      </c>
      <c r="BT1" s="3" t="s">
        <v>122</v>
      </c>
      <c r="BU1" s="3" t="s">
        <v>123</v>
      </c>
      <c r="BV1" s="3" t="s">
        <v>124</v>
      </c>
      <c r="BW1" s="3" t="s">
        <v>143</v>
      </c>
      <c r="BX1" s="3" t="s">
        <v>125</v>
      </c>
      <c r="BY1" s="3" t="s">
        <v>126</v>
      </c>
      <c r="BZ1" s="3" t="s">
        <v>13</v>
      </c>
      <c r="CA1" s="3" t="s">
        <v>14</v>
      </c>
      <c r="CB1" s="3" t="s">
        <v>127</v>
      </c>
      <c r="CC1" s="3" t="s">
        <v>128</v>
      </c>
      <c r="CD1" s="3" t="s">
        <v>129</v>
      </c>
      <c r="CE1" s="3" t="s">
        <v>130</v>
      </c>
      <c r="CF1" s="3" t="s">
        <v>131</v>
      </c>
      <c r="CG1" s="3" t="s">
        <v>132</v>
      </c>
      <c r="CH1" s="3" t="s">
        <v>133</v>
      </c>
      <c r="CI1" s="3" t="s">
        <v>134</v>
      </c>
      <c r="CJ1" s="3" t="s">
        <v>141</v>
      </c>
    </row>
    <row r="2" spans="1:88" ht="12.75">
      <c r="A2" s="6" t="s">
        <v>15</v>
      </c>
      <c r="B2" s="3" t="s">
        <v>15</v>
      </c>
      <c r="C2" s="3">
        <v>0</v>
      </c>
      <c r="D2" s="3">
        <v>0</v>
      </c>
      <c r="E2" s="3">
        <v>4</v>
      </c>
      <c r="F2" s="3">
        <v>1</v>
      </c>
      <c r="G2" s="3">
        <v>0</v>
      </c>
      <c r="H2" s="3">
        <v>8</v>
      </c>
      <c r="I2" s="3">
        <v>1</v>
      </c>
      <c r="J2" s="3">
        <v>0</v>
      </c>
      <c r="K2" s="3">
        <v>46</v>
      </c>
      <c r="L2" s="3">
        <v>0</v>
      </c>
      <c r="M2" s="3">
        <v>0</v>
      </c>
      <c r="N2" s="3">
        <v>10</v>
      </c>
      <c r="O2" s="3">
        <v>2</v>
      </c>
      <c r="P2" s="3">
        <v>2135</v>
      </c>
      <c r="Q2" s="3">
        <v>7</v>
      </c>
      <c r="R2" s="3">
        <v>12</v>
      </c>
      <c r="S2" s="3">
        <v>0</v>
      </c>
      <c r="T2" s="3">
        <v>13</v>
      </c>
      <c r="U2" s="3">
        <v>0</v>
      </c>
      <c r="V2" s="3">
        <v>0</v>
      </c>
      <c r="W2" s="3">
        <v>0</v>
      </c>
      <c r="X2" s="3">
        <v>2</v>
      </c>
      <c r="Y2" s="3">
        <v>2</v>
      </c>
      <c r="Z2" s="3">
        <v>967</v>
      </c>
      <c r="AA2" s="3">
        <v>0</v>
      </c>
      <c r="AB2" s="3">
        <v>0</v>
      </c>
      <c r="AC2" s="3">
        <v>17</v>
      </c>
      <c r="AD2" s="3">
        <v>2</v>
      </c>
      <c r="AE2" s="3">
        <v>0</v>
      </c>
      <c r="AF2" s="3">
        <v>13</v>
      </c>
      <c r="AG2" s="3">
        <v>0</v>
      </c>
      <c r="AH2" s="3">
        <v>0</v>
      </c>
      <c r="AI2" s="3">
        <v>49</v>
      </c>
      <c r="AJ2" s="3">
        <v>0</v>
      </c>
      <c r="AK2" s="3">
        <v>2</v>
      </c>
      <c r="AL2" s="3">
        <v>0</v>
      </c>
      <c r="AM2" s="3">
        <v>3</v>
      </c>
      <c r="AN2" s="3">
        <v>0</v>
      </c>
      <c r="AO2" s="3">
        <v>7</v>
      </c>
      <c r="AP2" s="3">
        <v>0</v>
      </c>
      <c r="AQ2" s="3">
        <v>1</v>
      </c>
      <c r="AR2" s="3">
        <v>0</v>
      </c>
      <c r="AS2" s="3">
        <v>0</v>
      </c>
      <c r="AT2" s="3">
        <v>0</v>
      </c>
      <c r="AU2" s="3">
        <v>153</v>
      </c>
      <c r="AV2" s="3">
        <v>38</v>
      </c>
      <c r="AW2" s="3">
        <v>22</v>
      </c>
      <c r="AX2" s="3">
        <v>0</v>
      </c>
      <c r="AY2" s="3">
        <v>46</v>
      </c>
      <c r="AZ2" s="3">
        <v>0</v>
      </c>
      <c r="BA2" s="3">
        <v>0</v>
      </c>
      <c r="BB2" s="3">
        <v>0</v>
      </c>
      <c r="BC2" s="3">
        <v>0</v>
      </c>
      <c r="BD2" s="3">
        <v>7</v>
      </c>
      <c r="BE2" s="3">
        <v>197</v>
      </c>
      <c r="BF2" s="3">
        <v>10</v>
      </c>
      <c r="BG2" s="3">
        <v>0</v>
      </c>
      <c r="BH2" s="3">
        <v>2</v>
      </c>
      <c r="BI2" s="3">
        <v>2</v>
      </c>
      <c r="BJ2" s="3">
        <v>3</v>
      </c>
      <c r="BK2" s="3">
        <v>2</v>
      </c>
      <c r="BL2" s="3">
        <v>1</v>
      </c>
      <c r="BM2" s="3">
        <v>0</v>
      </c>
      <c r="BN2" s="3">
        <v>0</v>
      </c>
      <c r="BO2" s="3">
        <v>3</v>
      </c>
      <c r="BP2" s="3">
        <v>2</v>
      </c>
      <c r="BQ2" s="3">
        <v>0</v>
      </c>
      <c r="BR2" s="3">
        <v>0</v>
      </c>
      <c r="BS2" s="3">
        <v>0</v>
      </c>
      <c r="BT2" s="3">
        <v>0</v>
      </c>
      <c r="BU2" s="3">
        <v>6</v>
      </c>
      <c r="BV2" s="3">
        <v>16</v>
      </c>
      <c r="BW2" s="3">
        <v>0</v>
      </c>
      <c r="BX2" s="3">
        <v>9</v>
      </c>
      <c r="BY2" s="3">
        <v>1</v>
      </c>
      <c r="BZ2" s="3">
        <v>64</v>
      </c>
      <c r="CA2" s="3">
        <v>2</v>
      </c>
      <c r="CB2" s="3">
        <v>16</v>
      </c>
      <c r="CC2" s="3">
        <v>1</v>
      </c>
      <c r="CD2" s="3">
        <v>4</v>
      </c>
      <c r="CE2" s="3">
        <v>4</v>
      </c>
      <c r="CF2" s="3">
        <v>6</v>
      </c>
      <c r="CG2" s="3">
        <v>2</v>
      </c>
      <c r="CH2" s="3">
        <v>8</v>
      </c>
      <c r="CI2" s="3">
        <v>1</v>
      </c>
      <c r="CJ2" s="3">
        <f aca="true" t="shared" si="0" ref="CJ2:CJ31">SUM(C2:CI2)</f>
        <v>3932</v>
      </c>
    </row>
    <row r="3" spans="1:88" ht="12.75">
      <c r="A3" s="6" t="s">
        <v>51</v>
      </c>
      <c r="B3" s="3" t="s">
        <v>26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36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104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57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0</v>
      </c>
      <c r="CA3" s="3">
        <v>17</v>
      </c>
      <c r="CB3" s="3">
        <v>0</v>
      </c>
      <c r="CC3" s="3">
        <v>0</v>
      </c>
      <c r="CD3" s="3">
        <v>0</v>
      </c>
      <c r="CE3" s="3">
        <v>0</v>
      </c>
      <c r="CF3" s="3">
        <v>36</v>
      </c>
      <c r="CG3" s="3">
        <v>0</v>
      </c>
      <c r="CH3" s="3">
        <v>25</v>
      </c>
      <c r="CI3" s="3">
        <v>0</v>
      </c>
      <c r="CJ3" s="3">
        <f t="shared" si="0"/>
        <v>275</v>
      </c>
    </row>
    <row r="4" spans="1:88" ht="12.75">
      <c r="A4" s="6" t="s">
        <v>52</v>
      </c>
      <c r="B4" s="3" t="s">
        <v>53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5</v>
      </c>
      <c r="L4" s="3">
        <v>0</v>
      </c>
      <c r="M4" s="3">
        <v>0</v>
      </c>
      <c r="N4" s="3">
        <v>2</v>
      </c>
      <c r="O4" s="3">
        <v>0</v>
      </c>
      <c r="P4" s="3">
        <v>1</v>
      </c>
      <c r="Q4" s="3">
        <v>1</v>
      </c>
      <c r="R4" s="3">
        <v>0</v>
      </c>
      <c r="S4" s="3">
        <v>0</v>
      </c>
      <c r="T4" s="3">
        <v>1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1</v>
      </c>
      <c r="AA4" s="3">
        <v>0</v>
      </c>
      <c r="AB4" s="3">
        <v>0</v>
      </c>
      <c r="AC4" s="3">
        <v>7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1</v>
      </c>
      <c r="AL4" s="3">
        <v>0</v>
      </c>
      <c r="AM4" s="3">
        <v>2</v>
      </c>
      <c r="AN4" s="3">
        <v>0</v>
      </c>
      <c r="AO4" s="3">
        <v>0</v>
      </c>
      <c r="AP4" s="3">
        <v>0</v>
      </c>
      <c r="AQ4" s="3">
        <v>10</v>
      </c>
      <c r="AR4" s="3">
        <v>0</v>
      </c>
      <c r="AS4" s="3">
        <v>10</v>
      </c>
      <c r="AT4" s="3">
        <v>0</v>
      </c>
      <c r="AU4" s="3">
        <v>1</v>
      </c>
      <c r="AV4" s="3">
        <v>0</v>
      </c>
      <c r="AW4" s="3">
        <v>1</v>
      </c>
      <c r="AX4" s="3">
        <v>0</v>
      </c>
      <c r="AY4" s="3">
        <v>1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3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4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52</v>
      </c>
      <c r="CA4" s="3">
        <v>0</v>
      </c>
      <c r="CB4" s="3">
        <v>1</v>
      </c>
      <c r="CC4" s="3">
        <v>0</v>
      </c>
      <c r="CD4" s="3">
        <v>0</v>
      </c>
      <c r="CE4" s="3">
        <v>0</v>
      </c>
      <c r="CF4" s="3">
        <v>0</v>
      </c>
      <c r="CG4" s="3">
        <v>0</v>
      </c>
      <c r="CH4" s="3">
        <v>0</v>
      </c>
      <c r="CI4" s="3">
        <v>0</v>
      </c>
      <c r="CJ4" s="3">
        <f t="shared" si="0"/>
        <v>104</v>
      </c>
    </row>
    <row r="5" spans="1:88" ht="12.75">
      <c r="A5" s="6">
        <v>1</v>
      </c>
      <c r="B5" s="3" t="s">
        <v>16</v>
      </c>
      <c r="C5" s="3">
        <v>2284</v>
      </c>
      <c r="D5" s="3">
        <v>2986</v>
      </c>
      <c r="E5" s="3">
        <v>12738</v>
      </c>
      <c r="F5" s="3">
        <v>7341</v>
      </c>
      <c r="G5" s="3">
        <v>0</v>
      </c>
      <c r="H5" s="3">
        <v>105898</v>
      </c>
      <c r="I5" s="3">
        <v>24818</v>
      </c>
      <c r="J5" s="3">
        <v>3</v>
      </c>
      <c r="K5" s="3">
        <v>54581</v>
      </c>
      <c r="L5" s="3">
        <v>1482</v>
      </c>
      <c r="M5" s="3">
        <v>5</v>
      </c>
      <c r="N5" s="3">
        <v>81326</v>
      </c>
      <c r="O5" s="3">
        <v>23629</v>
      </c>
      <c r="P5" s="3">
        <v>95150</v>
      </c>
      <c r="Q5" s="3">
        <v>46648</v>
      </c>
      <c r="R5" s="3">
        <v>23111</v>
      </c>
      <c r="S5" s="3">
        <v>18830</v>
      </c>
      <c r="T5" s="3">
        <v>11813</v>
      </c>
      <c r="U5" s="3">
        <v>968</v>
      </c>
      <c r="V5" s="3">
        <v>1360</v>
      </c>
      <c r="W5" s="3">
        <v>2</v>
      </c>
      <c r="X5" s="3">
        <v>70878</v>
      </c>
      <c r="Y5" s="3">
        <v>26141</v>
      </c>
      <c r="Z5" s="3">
        <v>93292</v>
      </c>
      <c r="AA5" s="3">
        <v>20433</v>
      </c>
      <c r="AB5" s="3">
        <v>1</v>
      </c>
      <c r="AC5" s="3">
        <v>37724</v>
      </c>
      <c r="AD5" s="3">
        <v>17424</v>
      </c>
      <c r="AE5" s="3">
        <v>2</v>
      </c>
      <c r="AF5" s="3">
        <v>63304</v>
      </c>
      <c r="AG5" s="3">
        <v>20059</v>
      </c>
      <c r="AH5" s="3">
        <v>0</v>
      </c>
      <c r="AI5" s="3">
        <v>62879</v>
      </c>
      <c r="AJ5" s="3">
        <v>24321</v>
      </c>
      <c r="AK5" s="3">
        <v>24700</v>
      </c>
      <c r="AL5" s="3">
        <v>472</v>
      </c>
      <c r="AM5" s="3">
        <v>16509</v>
      </c>
      <c r="AN5" s="3">
        <v>332</v>
      </c>
      <c r="AO5" s="3">
        <v>60782</v>
      </c>
      <c r="AP5" s="3">
        <v>23658</v>
      </c>
      <c r="AQ5" s="3">
        <v>80664</v>
      </c>
      <c r="AR5" s="3">
        <v>2652</v>
      </c>
      <c r="AS5" s="3">
        <v>10204</v>
      </c>
      <c r="AT5" s="3">
        <v>13</v>
      </c>
      <c r="AU5" s="3">
        <v>50050</v>
      </c>
      <c r="AV5" s="3">
        <v>5951</v>
      </c>
      <c r="AW5" s="3">
        <v>38672</v>
      </c>
      <c r="AX5" s="3">
        <v>2</v>
      </c>
      <c r="AY5" s="3">
        <v>24920</v>
      </c>
      <c r="AZ5" s="3">
        <v>1</v>
      </c>
      <c r="BA5" s="3">
        <v>4473</v>
      </c>
      <c r="BB5" s="3">
        <v>734</v>
      </c>
      <c r="BC5" s="3">
        <v>987</v>
      </c>
      <c r="BD5" s="3">
        <v>244</v>
      </c>
      <c r="BE5" s="3">
        <v>82589</v>
      </c>
      <c r="BF5" s="3">
        <v>3785</v>
      </c>
      <c r="BG5" s="3">
        <v>1</v>
      </c>
      <c r="BH5" s="3">
        <v>62670</v>
      </c>
      <c r="BI5" s="3">
        <v>17653</v>
      </c>
      <c r="BJ5" s="3">
        <v>10220</v>
      </c>
      <c r="BK5" s="3">
        <v>8888</v>
      </c>
      <c r="BL5" s="3">
        <v>14469</v>
      </c>
      <c r="BM5" s="3">
        <v>11068</v>
      </c>
      <c r="BN5" s="3">
        <v>1</v>
      </c>
      <c r="BO5" s="3">
        <v>59396</v>
      </c>
      <c r="BP5" s="3">
        <v>29827</v>
      </c>
      <c r="BQ5" s="3">
        <v>1</v>
      </c>
      <c r="BR5" s="3">
        <v>24815</v>
      </c>
      <c r="BS5" s="3">
        <v>17603</v>
      </c>
      <c r="BT5" s="3">
        <v>2</v>
      </c>
      <c r="BU5" s="3">
        <v>69578</v>
      </c>
      <c r="BV5" s="3">
        <v>23134</v>
      </c>
      <c r="BW5" s="3">
        <v>1</v>
      </c>
      <c r="BX5" s="3">
        <v>39521</v>
      </c>
      <c r="BY5" s="3">
        <v>23916</v>
      </c>
      <c r="BZ5" s="3">
        <v>178100</v>
      </c>
      <c r="CA5" s="3">
        <v>26921</v>
      </c>
      <c r="CB5" s="3">
        <v>49677</v>
      </c>
      <c r="CC5" s="3">
        <v>16416</v>
      </c>
      <c r="CD5" s="3">
        <v>54942</v>
      </c>
      <c r="CE5" s="3">
        <v>28426</v>
      </c>
      <c r="CF5" s="3">
        <v>61378</v>
      </c>
      <c r="CG5" s="3">
        <v>30921</v>
      </c>
      <c r="CH5" s="3">
        <v>53512</v>
      </c>
      <c r="CI5" s="3">
        <v>21807</v>
      </c>
      <c r="CJ5" s="3">
        <f t="shared" si="0"/>
        <v>2318689</v>
      </c>
    </row>
    <row r="6" spans="1:88" ht="12.75">
      <c r="A6" s="6">
        <v>3</v>
      </c>
      <c r="B6" s="3" t="s">
        <v>18</v>
      </c>
      <c r="C6" s="3">
        <v>185</v>
      </c>
      <c r="D6" s="3">
        <v>13</v>
      </c>
      <c r="E6" s="3">
        <v>120</v>
      </c>
      <c r="F6" s="3">
        <v>109</v>
      </c>
      <c r="G6" s="3">
        <v>1</v>
      </c>
      <c r="H6" s="3">
        <v>977</v>
      </c>
      <c r="I6" s="3">
        <v>296</v>
      </c>
      <c r="J6" s="3">
        <v>0</v>
      </c>
      <c r="K6" s="3">
        <v>36</v>
      </c>
      <c r="L6" s="3">
        <v>0</v>
      </c>
      <c r="M6" s="3">
        <v>0</v>
      </c>
      <c r="N6" s="3">
        <v>1365</v>
      </c>
      <c r="O6" s="3">
        <v>448</v>
      </c>
      <c r="P6" s="3">
        <v>30</v>
      </c>
      <c r="Q6" s="3">
        <v>879</v>
      </c>
      <c r="R6" s="3">
        <v>269</v>
      </c>
      <c r="S6" s="3">
        <v>129</v>
      </c>
      <c r="T6" s="3">
        <v>71</v>
      </c>
      <c r="U6" s="3">
        <v>75</v>
      </c>
      <c r="V6" s="3">
        <v>1</v>
      </c>
      <c r="W6" s="3">
        <v>0</v>
      </c>
      <c r="X6" s="3">
        <v>2315</v>
      </c>
      <c r="Y6" s="3">
        <v>392</v>
      </c>
      <c r="Z6" s="3">
        <v>160</v>
      </c>
      <c r="AA6" s="3">
        <v>0</v>
      </c>
      <c r="AB6" s="3">
        <v>0</v>
      </c>
      <c r="AC6" s="3">
        <v>921</v>
      </c>
      <c r="AD6" s="3">
        <v>506</v>
      </c>
      <c r="AE6" s="3">
        <v>0</v>
      </c>
      <c r="AF6" s="3">
        <v>812</v>
      </c>
      <c r="AG6" s="3">
        <v>72</v>
      </c>
      <c r="AH6" s="3">
        <v>0</v>
      </c>
      <c r="AI6" s="3">
        <v>2089</v>
      </c>
      <c r="AJ6" s="3">
        <v>412</v>
      </c>
      <c r="AK6" s="3">
        <v>221</v>
      </c>
      <c r="AL6" s="3">
        <v>0</v>
      </c>
      <c r="AM6" s="3">
        <v>50</v>
      </c>
      <c r="AN6" s="3">
        <v>0</v>
      </c>
      <c r="AO6" s="3">
        <v>677</v>
      </c>
      <c r="AP6" s="3">
        <v>435</v>
      </c>
      <c r="AQ6" s="3">
        <v>13</v>
      </c>
      <c r="AR6" s="3">
        <v>7</v>
      </c>
      <c r="AS6" s="3">
        <v>3</v>
      </c>
      <c r="AT6" s="3">
        <v>0</v>
      </c>
      <c r="AU6" s="3">
        <v>1</v>
      </c>
      <c r="AV6" s="3">
        <v>38</v>
      </c>
      <c r="AW6" s="3">
        <v>172</v>
      </c>
      <c r="AX6" s="3">
        <v>0</v>
      </c>
      <c r="AY6" s="3">
        <v>16</v>
      </c>
      <c r="AZ6" s="3">
        <v>0</v>
      </c>
      <c r="BA6" s="3">
        <v>0</v>
      </c>
      <c r="BB6" s="3">
        <v>0</v>
      </c>
      <c r="BC6" s="3">
        <v>0</v>
      </c>
      <c r="BD6" s="3">
        <v>26</v>
      </c>
      <c r="BE6" s="3">
        <v>5</v>
      </c>
      <c r="BF6" s="3">
        <v>0</v>
      </c>
      <c r="BG6" s="3">
        <v>0</v>
      </c>
      <c r="BH6" s="3">
        <v>1108</v>
      </c>
      <c r="BI6" s="3">
        <v>144</v>
      </c>
      <c r="BJ6" s="3">
        <v>302</v>
      </c>
      <c r="BK6" s="3">
        <v>84</v>
      </c>
      <c r="BL6" s="3">
        <v>436</v>
      </c>
      <c r="BM6" s="3">
        <v>171</v>
      </c>
      <c r="BN6" s="3">
        <v>0</v>
      </c>
      <c r="BO6" s="3">
        <v>1501</v>
      </c>
      <c r="BP6" s="3">
        <v>472</v>
      </c>
      <c r="BQ6" s="3">
        <v>0</v>
      </c>
      <c r="BR6" s="3">
        <v>317</v>
      </c>
      <c r="BS6" s="3">
        <v>27</v>
      </c>
      <c r="BT6" s="3">
        <v>0</v>
      </c>
      <c r="BU6" s="3">
        <v>2598</v>
      </c>
      <c r="BV6" s="3">
        <v>547</v>
      </c>
      <c r="BW6" s="3">
        <v>0</v>
      </c>
      <c r="BX6" s="3">
        <v>1198</v>
      </c>
      <c r="BY6" s="3">
        <v>161</v>
      </c>
      <c r="BZ6" s="3">
        <v>435</v>
      </c>
      <c r="CA6" s="3">
        <v>52</v>
      </c>
      <c r="CB6" s="3">
        <v>470</v>
      </c>
      <c r="CC6" s="3">
        <v>158</v>
      </c>
      <c r="CD6" s="3">
        <v>800</v>
      </c>
      <c r="CE6" s="3">
        <v>379</v>
      </c>
      <c r="CF6" s="3">
        <v>617</v>
      </c>
      <c r="CG6" s="3">
        <v>241</v>
      </c>
      <c r="CH6" s="3">
        <v>1118</v>
      </c>
      <c r="CI6" s="3">
        <v>120</v>
      </c>
      <c r="CJ6" s="3">
        <f t="shared" si="0"/>
        <v>27803</v>
      </c>
    </row>
    <row r="7" spans="1:88" ht="12.75">
      <c r="A7" s="6">
        <v>4</v>
      </c>
      <c r="B7" s="3" t="s">
        <v>19</v>
      </c>
      <c r="C7" s="3">
        <v>49</v>
      </c>
      <c r="D7" s="3">
        <v>2</v>
      </c>
      <c r="E7" s="3">
        <v>222</v>
      </c>
      <c r="F7" s="3">
        <v>118</v>
      </c>
      <c r="G7" s="3">
        <v>0</v>
      </c>
      <c r="H7" s="3">
        <v>2028</v>
      </c>
      <c r="I7" s="3">
        <v>302</v>
      </c>
      <c r="J7" s="3">
        <v>0</v>
      </c>
      <c r="K7" s="3">
        <v>2</v>
      </c>
      <c r="L7" s="3">
        <v>0</v>
      </c>
      <c r="M7" s="3">
        <v>0</v>
      </c>
      <c r="N7" s="3">
        <v>2984</v>
      </c>
      <c r="O7" s="3">
        <v>255</v>
      </c>
      <c r="P7" s="3">
        <v>71</v>
      </c>
      <c r="Q7" s="3">
        <v>1660</v>
      </c>
      <c r="R7" s="3">
        <v>257</v>
      </c>
      <c r="S7" s="3">
        <v>124</v>
      </c>
      <c r="T7" s="3">
        <v>36</v>
      </c>
      <c r="U7" s="3">
        <v>2</v>
      </c>
      <c r="V7" s="3">
        <v>1</v>
      </c>
      <c r="W7" s="3">
        <v>0</v>
      </c>
      <c r="X7" s="3">
        <v>2902</v>
      </c>
      <c r="Y7" s="3">
        <v>324</v>
      </c>
      <c r="Z7" s="3">
        <v>1414</v>
      </c>
      <c r="AA7" s="3">
        <v>0</v>
      </c>
      <c r="AB7" s="3">
        <v>0</v>
      </c>
      <c r="AC7" s="3">
        <v>1182</v>
      </c>
      <c r="AD7" s="3">
        <v>529</v>
      </c>
      <c r="AE7" s="3">
        <v>0</v>
      </c>
      <c r="AF7" s="3">
        <v>1212</v>
      </c>
      <c r="AG7" s="3">
        <v>159</v>
      </c>
      <c r="AH7" s="3">
        <v>0</v>
      </c>
      <c r="AI7" s="3">
        <v>3618</v>
      </c>
      <c r="AJ7" s="3">
        <v>271</v>
      </c>
      <c r="AK7" s="3">
        <v>385</v>
      </c>
      <c r="AL7" s="3">
        <v>0</v>
      </c>
      <c r="AM7" s="3">
        <v>342</v>
      </c>
      <c r="AN7" s="3">
        <v>1</v>
      </c>
      <c r="AO7" s="3">
        <v>1765</v>
      </c>
      <c r="AP7" s="3">
        <v>252</v>
      </c>
      <c r="AQ7" s="3">
        <v>81</v>
      </c>
      <c r="AR7" s="3">
        <v>38</v>
      </c>
      <c r="AS7" s="3">
        <v>0</v>
      </c>
      <c r="AT7" s="3">
        <v>0</v>
      </c>
      <c r="AU7" s="3">
        <v>0</v>
      </c>
      <c r="AV7" s="3">
        <v>11</v>
      </c>
      <c r="AW7" s="3">
        <v>86</v>
      </c>
      <c r="AX7" s="3">
        <v>0</v>
      </c>
      <c r="AY7" s="3">
        <v>61</v>
      </c>
      <c r="AZ7" s="3">
        <v>0</v>
      </c>
      <c r="BA7" s="3">
        <v>0</v>
      </c>
      <c r="BB7" s="3">
        <v>0</v>
      </c>
      <c r="BC7" s="3">
        <v>0</v>
      </c>
      <c r="BD7" s="3">
        <v>5471</v>
      </c>
      <c r="BE7" s="3">
        <v>5</v>
      </c>
      <c r="BF7" s="3">
        <v>0</v>
      </c>
      <c r="BG7" s="3">
        <v>0</v>
      </c>
      <c r="BH7" s="3">
        <v>2414</v>
      </c>
      <c r="BI7" s="3">
        <v>339</v>
      </c>
      <c r="BJ7" s="3">
        <v>473</v>
      </c>
      <c r="BK7" s="3">
        <v>45</v>
      </c>
      <c r="BL7" s="3">
        <v>612</v>
      </c>
      <c r="BM7" s="3">
        <v>7</v>
      </c>
      <c r="BN7" s="3">
        <v>0</v>
      </c>
      <c r="BO7" s="3">
        <v>3547</v>
      </c>
      <c r="BP7" s="3">
        <v>790</v>
      </c>
      <c r="BQ7" s="3">
        <v>0</v>
      </c>
      <c r="BR7" s="3">
        <v>49</v>
      </c>
      <c r="BS7" s="3">
        <v>6</v>
      </c>
      <c r="BT7" s="3">
        <v>0</v>
      </c>
      <c r="BU7" s="3">
        <v>4339</v>
      </c>
      <c r="BV7" s="3">
        <v>397</v>
      </c>
      <c r="BW7" s="3">
        <v>0</v>
      </c>
      <c r="BX7" s="3">
        <v>658</v>
      </c>
      <c r="BY7" s="3">
        <v>130</v>
      </c>
      <c r="BZ7" s="3">
        <v>90</v>
      </c>
      <c r="CA7" s="3">
        <v>8</v>
      </c>
      <c r="CB7" s="3">
        <v>909</v>
      </c>
      <c r="CC7" s="3">
        <v>238</v>
      </c>
      <c r="CD7" s="3">
        <v>1206</v>
      </c>
      <c r="CE7" s="3">
        <v>229</v>
      </c>
      <c r="CF7" s="3">
        <v>2527</v>
      </c>
      <c r="CG7" s="3">
        <v>621</v>
      </c>
      <c r="CH7" s="3">
        <v>985</v>
      </c>
      <c r="CI7" s="3">
        <v>10</v>
      </c>
      <c r="CJ7" s="3">
        <f t="shared" si="0"/>
        <v>48851</v>
      </c>
    </row>
    <row r="8" spans="1:88" ht="12.75">
      <c r="A8" s="6">
        <v>5</v>
      </c>
      <c r="B8" s="3" t="s">
        <v>20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2</v>
      </c>
      <c r="I8" s="3">
        <v>1</v>
      </c>
      <c r="J8" s="3">
        <v>0</v>
      </c>
      <c r="K8" s="3">
        <v>10</v>
      </c>
      <c r="L8" s="3">
        <v>1</v>
      </c>
      <c r="M8" s="3">
        <v>0</v>
      </c>
      <c r="N8" s="3">
        <v>1</v>
      </c>
      <c r="O8" s="3">
        <v>0</v>
      </c>
      <c r="P8" s="3">
        <v>14</v>
      </c>
      <c r="Q8" s="3">
        <v>49</v>
      </c>
      <c r="R8" s="3">
        <v>76</v>
      </c>
      <c r="S8" s="3">
        <v>2</v>
      </c>
      <c r="T8" s="3">
        <v>0</v>
      </c>
      <c r="U8" s="3">
        <v>0</v>
      </c>
      <c r="V8" s="3">
        <v>0</v>
      </c>
      <c r="W8" s="3">
        <v>0</v>
      </c>
      <c r="X8" s="3">
        <v>11</v>
      </c>
      <c r="Y8" s="3">
        <v>12</v>
      </c>
      <c r="Z8" s="3">
        <v>59</v>
      </c>
      <c r="AA8" s="3">
        <v>1</v>
      </c>
      <c r="AB8" s="3">
        <v>0</v>
      </c>
      <c r="AC8" s="3">
        <v>0</v>
      </c>
      <c r="AD8" s="3">
        <v>66</v>
      </c>
      <c r="AE8" s="3">
        <v>0</v>
      </c>
      <c r="AF8" s="3">
        <v>41</v>
      </c>
      <c r="AG8" s="3">
        <v>83</v>
      </c>
      <c r="AH8" s="3">
        <v>0</v>
      </c>
      <c r="AI8" s="3">
        <v>78</v>
      </c>
      <c r="AJ8" s="3">
        <v>106</v>
      </c>
      <c r="AK8" s="3">
        <v>9</v>
      </c>
      <c r="AL8" s="3">
        <v>0</v>
      </c>
      <c r="AM8" s="3">
        <v>23</v>
      </c>
      <c r="AN8" s="3">
        <v>0</v>
      </c>
      <c r="AO8" s="3">
        <v>3</v>
      </c>
      <c r="AP8" s="3">
        <v>3</v>
      </c>
      <c r="AQ8" s="3">
        <v>12</v>
      </c>
      <c r="AR8" s="3">
        <v>10</v>
      </c>
      <c r="AS8" s="3">
        <v>3</v>
      </c>
      <c r="AT8" s="3">
        <v>0</v>
      </c>
      <c r="AU8" s="3">
        <v>0</v>
      </c>
      <c r="AV8" s="3">
        <v>0</v>
      </c>
      <c r="AW8" s="3">
        <v>54</v>
      </c>
      <c r="AX8" s="3">
        <v>0</v>
      </c>
      <c r="AY8" s="3">
        <v>26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3</v>
      </c>
      <c r="BF8" s="3">
        <v>0</v>
      </c>
      <c r="BG8" s="3">
        <v>0</v>
      </c>
      <c r="BH8" s="3">
        <v>46</v>
      </c>
      <c r="BI8" s="3">
        <v>124</v>
      </c>
      <c r="BJ8" s="3">
        <v>0</v>
      </c>
      <c r="BK8" s="3">
        <v>17</v>
      </c>
      <c r="BL8" s="3">
        <v>2</v>
      </c>
      <c r="BM8" s="3">
        <v>2</v>
      </c>
      <c r="BN8" s="3">
        <v>0</v>
      </c>
      <c r="BO8" s="3">
        <v>28</v>
      </c>
      <c r="BP8" s="3">
        <v>81</v>
      </c>
      <c r="BQ8" s="3">
        <v>0</v>
      </c>
      <c r="BR8" s="3">
        <v>47</v>
      </c>
      <c r="BS8" s="3">
        <v>53</v>
      </c>
      <c r="BT8" s="3">
        <v>0</v>
      </c>
      <c r="BU8" s="3">
        <v>6</v>
      </c>
      <c r="BV8" s="3">
        <v>1</v>
      </c>
      <c r="BW8" s="3">
        <v>0</v>
      </c>
      <c r="BX8" s="3">
        <v>9</v>
      </c>
      <c r="BY8" s="3">
        <v>40</v>
      </c>
      <c r="BZ8" s="3">
        <v>90</v>
      </c>
      <c r="CA8" s="3">
        <v>11</v>
      </c>
      <c r="CB8" s="3">
        <v>3</v>
      </c>
      <c r="CC8" s="3">
        <v>3</v>
      </c>
      <c r="CD8" s="3">
        <v>52</v>
      </c>
      <c r="CE8" s="3">
        <v>5</v>
      </c>
      <c r="CF8" s="3">
        <v>2</v>
      </c>
      <c r="CG8" s="3">
        <v>200</v>
      </c>
      <c r="CH8" s="3">
        <v>16</v>
      </c>
      <c r="CI8" s="3">
        <v>43</v>
      </c>
      <c r="CJ8" s="3">
        <f t="shared" si="0"/>
        <v>1640</v>
      </c>
    </row>
    <row r="9" spans="1:88" ht="12.75">
      <c r="A9" s="6">
        <v>6</v>
      </c>
      <c r="B9" s="3" t="s">
        <v>21</v>
      </c>
      <c r="C9" s="3">
        <v>1</v>
      </c>
      <c r="D9" s="3">
        <v>0</v>
      </c>
      <c r="E9" s="3">
        <v>181</v>
      </c>
      <c r="F9" s="3">
        <v>97</v>
      </c>
      <c r="G9" s="3">
        <v>0</v>
      </c>
      <c r="H9" s="3">
        <v>987</v>
      </c>
      <c r="I9" s="3">
        <v>317</v>
      </c>
      <c r="J9" s="3">
        <v>0</v>
      </c>
      <c r="K9" s="3">
        <v>33</v>
      </c>
      <c r="L9" s="3">
        <v>0</v>
      </c>
      <c r="M9" s="3">
        <v>0</v>
      </c>
      <c r="N9" s="3">
        <v>506</v>
      </c>
      <c r="O9" s="3">
        <v>166</v>
      </c>
      <c r="P9" s="3">
        <v>179</v>
      </c>
      <c r="Q9" s="3">
        <v>1340</v>
      </c>
      <c r="R9" s="3">
        <v>474</v>
      </c>
      <c r="S9" s="3">
        <v>167</v>
      </c>
      <c r="T9" s="3">
        <v>240</v>
      </c>
      <c r="U9" s="3">
        <v>0</v>
      </c>
      <c r="V9" s="3">
        <v>2</v>
      </c>
      <c r="W9" s="3">
        <v>0</v>
      </c>
      <c r="X9" s="3">
        <v>1016</v>
      </c>
      <c r="Y9" s="3">
        <v>418</v>
      </c>
      <c r="Z9" s="3">
        <v>953</v>
      </c>
      <c r="AA9" s="3">
        <v>0</v>
      </c>
      <c r="AB9" s="3">
        <v>0</v>
      </c>
      <c r="AC9" s="3">
        <v>633</v>
      </c>
      <c r="AD9" s="3">
        <v>258</v>
      </c>
      <c r="AE9" s="3">
        <v>0</v>
      </c>
      <c r="AF9" s="3">
        <v>1464</v>
      </c>
      <c r="AG9" s="3">
        <v>367</v>
      </c>
      <c r="AH9" s="3">
        <v>0</v>
      </c>
      <c r="AI9" s="3">
        <v>861</v>
      </c>
      <c r="AJ9" s="3">
        <v>115</v>
      </c>
      <c r="AK9" s="3">
        <v>560</v>
      </c>
      <c r="AL9" s="3">
        <v>0</v>
      </c>
      <c r="AM9" s="3">
        <v>354</v>
      </c>
      <c r="AN9" s="3">
        <v>0</v>
      </c>
      <c r="AO9" s="3">
        <v>1020</v>
      </c>
      <c r="AP9" s="3">
        <v>311</v>
      </c>
      <c r="AQ9" s="3">
        <v>225</v>
      </c>
      <c r="AR9" s="3">
        <v>50</v>
      </c>
      <c r="AS9" s="3">
        <v>94</v>
      </c>
      <c r="AT9" s="3">
        <v>0</v>
      </c>
      <c r="AU9" s="3">
        <v>182</v>
      </c>
      <c r="AV9" s="3">
        <v>86</v>
      </c>
      <c r="AW9" s="3">
        <v>200</v>
      </c>
      <c r="AX9" s="3">
        <v>0</v>
      </c>
      <c r="AY9" s="3">
        <v>187</v>
      </c>
      <c r="AZ9" s="3">
        <v>0</v>
      </c>
      <c r="BA9" s="3">
        <v>0</v>
      </c>
      <c r="BB9" s="3">
        <v>0</v>
      </c>
      <c r="BC9" s="3">
        <v>79</v>
      </c>
      <c r="BD9" s="3">
        <v>1</v>
      </c>
      <c r="BE9" s="3">
        <v>1053</v>
      </c>
      <c r="BF9" s="3">
        <v>0</v>
      </c>
      <c r="BG9" s="3">
        <v>0</v>
      </c>
      <c r="BH9" s="3">
        <v>1206</v>
      </c>
      <c r="BI9" s="3">
        <v>318</v>
      </c>
      <c r="BJ9" s="3">
        <v>368</v>
      </c>
      <c r="BK9" s="3">
        <v>125</v>
      </c>
      <c r="BL9" s="3">
        <v>438</v>
      </c>
      <c r="BM9" s="3">
        <v>21</v>
      </c>
      <c r="BN9" s="3">
        <v>0</v>
      </c>
      <c r="BO9" s="3">
        <v>2600</v>
      </c>
      <c r="BP9" s="3">
        <v>550</v>
      </c>
      <c r="BQ9" s="3">
        <v>0</v>
      </c>
      <c r="BR9" s="3">
        <v>231</v>
      </c>
      <c r="BS9" s="3">
        <v>67</v>
      </c>
      <c r="BT9" s="3">
        <v>0</v>
      </c>
      <c r="BU9" s="3">
        <v>3276</v>
      </c>
      <c r="BV9" s="3">
        <v>932</v>
      </c>
      <c r="BW9" s="3">
        <v>0</v>
      </c>
      <c r="BX9" s="3">
        <v>940</v>
      </c>
      <c r="BY9" s="3">
        <v>372</v>
      </c>
      <c r="BZ9" s="3">
        <v>269</v>
      </c>
      <c r="CA9" s="3">
        <v>0</v>
      </c>
      <c r="CB9" s="3">
        <v>415</v>
      </c>
      <c r="CC9" s="3">
        <v>243</v>
      </c>
      <c r="CD9" s="3">
        <v>948</v>
      </c>
      <c r="CE9" s="3">
        <v>212</v>
      </c>
      <c r="CF9" s="3">
        <v>1843</v>
      </c>
      <c r="CG9" s="3">
        <v>492</v>
      </c>
      <c r="CH9" s="3">
        <v>560</v>
      </c>
      <c r="CI9" s="3">
        <v>56</v>
      </c>
      <c r="CJ9" s="3">
        <f t="shared" si="0"/>
        <v>31659</v>
      </c>
    </row>
    <row r="10" spans="1:88" ht="12.75">
      <c r="A10" s="6" t="s">
        <v>135</v>
      </c>
      <c r="B10" s="3" t="s">
        <v>136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1503</v>
      </c>
      <c r="I10" s="3">
        <v>0</v>
      </c>
      <c r="J10" s="3">
        <v>0</v>
      </c>
      <c r="K10" s="3">
        <v>1315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15</v>
      </c>
      <c r="U10" s="3">
        <v>0</v>
      </c>
      <c r="V10" s="3">
        <v>0</v>
      </c>
      <c r="W10" s="3">
        <v>0</v>
      </c>
      <c r="X10" s="3">
        <v>87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26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11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16</v>
      </c>
      <c r="BF10" s="3">
        <v>0</v>
      </c>
      <c r="BG10" s="3">
        <v>0</v>
      </c>
      <c r="BH10" s="3">
        <v>44</v>
      </c>
      <c r="BI10" s="3">
        <v>10</v>
      </c>
      <c r="BJ10" s="3">
        <v>29</v>
      </c>
      <c r="BK10" s="3">
        <v>0</v>
      </c>
      <c r="BL10" s="3">
        <v>0</v>
      </c>
      <c r="BM10" s="3">
        <v>0</v>
      </c>
      <c r="BN10" s="3">
        <v>0</v>
      </c>
      <c r="BO10" s="3">
        <v>1842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1839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2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f t="shared" si="0"/>
        <v>6739</v>
      </c>
    </row>
    <row r="11" spans="1:88" ht="12.75">
      <c r="A11" s="6" t="s">
        <v>137</v>
      </c>
      <c r="B11" s="3" t="s">
        <v>25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397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6397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3395</v>
      </c>
      <c r="AR11" s="3">
        <v>0</v>
      </c>
      <c r="AS11" s="3">
        <v>0</v>
      </c>
      <c r="AT11" s="3">
        <v>0</v>
      </c>
      <c r="AU11" s="3">
        <v>15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835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f t="shared" si="0"/>
        <v>11039</v>
      </c>
    </row>
    <row r="12" spans="1:88" ht="12.75">
      <c r="A12" s="6" t="s">
        <v>54</v>
      </c>
      <c r="B12" s="3" t="s">
        <v>28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3">
        <v>45</v>
      </c>
      <c r="S12" s="3">
        <v>0</v>
      </c>
      <c r="T12" s="3">
        <v>61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11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39</v>
      </c>
      <c r="AJ12" s="3">
        <v>1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10</v>
      </c>
      <c r="AX12" s="3">
        <v>0</v>
      </c>
      <c r="AY12" s="3">
        <v>11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1</v>
      </c>
      <c r="BP12" s="3">
        <v>1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185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f t="shared" si="0"/>
        <v>367</v>
      </c>
    </row>
    <row r="13" spans="1:88" ht="12.75">
      <c r="A13" s="6" t="s">
        <v>55</v>
      </c>
      <c r="B13" s="3" t="s">
        <v>29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40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7</v>
      </c>
      <c r="AR13" s="3">
        <v>14</v>
      </c>
      <c r="AS13" s="3">
        <v>0</v>
      </c>
      <c r="AT13" s="3">
        <v>0</v>
      </c>
      <c r="AU13" s="3">
        <v>0</v>
      </c>
      <c r="AV13" s="3">
        <v>0</v>
      </c>
      <c r="AW13" s="3">
        <v>1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8</v>
      </c>
      <c r="BM13" s="3">
        <v>0</v>
      </c>
      <c r="BN13" s="3">
        <v>0</v>
      </c>
      <c r="BO13" s="3">
        <v>0</v>
      </c>
      <c r="BP13" s="3">
        <v>4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46</v>
      </c>
      <c r="BW13" s="3">
        <v>0</v>
      </c>
      <c r="BX13" s="3">
        <v>1</v>
      </c>
      <c r="BY13" s="3">
        <v>0</v>
      </c>
      <c r="BZ13" s="3">
        <v>0</v>
      </c>
      <c r="CA13" s="3">
        <v>14</v>
      </c>
      <c r="CB13" s="3">
        <v>0</v>
      </c>
      <c r="CC13" s="3">
        <v>4</v>
      </c>
      <c r="CD13" s="3">
        <v>1</v>
      </c>
      <c r="CE13" s="3">
        <v>1</v>
      </c>
      <c r="CF13" s="3">
        <v>0</v>
      </c>
      <c r="CG13" s="3">
        <v>0</v>
      </c>
      <c r="CH13" s="3">
        <v>0</v>
      </c>
      <c r="CI13" s="3">
        <v>0</v>
      </c>
      <c r="CJ13" s="3">
        <f t="shared" si="0"/>
        <v>141</v>
      </c>
    </row>
    <row r="14" spans="1:88" ht="12.75">
      <c r="A14" s="6">
        <v>8</v>
      </c>
      <c r="B14" s="3" t="s">
        <v>23</v>
      </c>
      <c r="C14" s="3">
        <v>0</v>
      </c>
      <c r="D14" s="3">
        <v>0</v>
      </c>
      <c r="E14" s="3">
        <v>0</v>
      </c>
      <c r="F14" s="3">
        <v>2</v>
      </c>
      <c r="G14" s="3">
        <v>0</v>
      </c>
      <c r="H14" s="3">
        <v>0</v>
      </c>
      <c r="I14" s="3">
        <v>17</v>
      </c>
      <c r="J14" s="3">
        <v>0</v>
      </c>
      <c r="K14" s="3">
        <v>2</v>
      </c>
      <c r="L14" s="3">
        <v>1</v>
      </c>
      <c r="M14" s="3">
        <v>0</v>
      </c>
      <c r="N14" s="3">
        <v>8</v>
      </c>
      <c r="O14" s="3">
        <v>1</v>
      </c>
      <c r="P14" s="3">
        <v>2</v>
      </c>
      <c r="Q14" s="3">
        <v>3</v>
      </c>
      <c r="R14" s="3">
        <v>24</v>
      </c>
      <c r="S14" s="3">
        <v>0</v>
      </c>
      <c r="T14" s="3">
        <v>3</v>
      </c>
      <c r="U14" s="3">
        <v>0</v>
      </c>
      <c r="V14" s="3">
        <v>0</v>
      </c>
      <c r="W14" s="3">
        <v>0</v>
      </c>
      <c r="X14" s="3">
        <v>1</v>
      </c>
      <c r="Y14" s="3">
        <v>6</v>
      </c>
      <c r="Z14" s="3">
        <v>70</v>
      </c>
      <c r="AA14" s="3">
        <v>0</v>
      </c>
      <c r="AB14" s="3">
        <v>0</v>
      </c>
      <c r="AC14" s="3">
        <v>2</v>
      </c>
      <c r="AD14" s="3">
        <v>5</v>
      </c>
      <c r="AE14" s="3">
        <v>0</v>
      </c>
      <c r="AF14" s="3">
        <v>2</v>
      </c>
      <c r="AG14" s="3">
        <v>3</v>
      </c>
      <c r="AH14" s="3">
        <v>0</v>
      </c>
      <c r="AI14" s="3">
        <v>8</v>
      </c>
      <c r="AJ14" s="3">
        <v>14</v>
      </c>
      <c r="AK14" s="3">
        <v>2</v>
      </c>
      <c r="AL14" s="3">
        <v>0</v>
      </c>
      <c r="AM14" s="3">
        <v>2</v>
      </c>
      <c r="AN14" s="3">
        <v>0</v>
      </c>
      <c r="AO14" s="3">
        <v>2</v>
      </c>
      <c r="AP14" s="3">
        <v>30</v>
      </c>
      <c r="AQ14" s="3">
        <v>38</v>
      </c>
      <c r="AR14" s="3">
        <v>51</v>
      </c>
      <c r="AS14" s="3">
        <v>0</v>
      </c>
      <c r="AT14" s="3">
        <v>0</v>
      </c>
      <c r="AU14" s="3">
        <v>0</v>
      </c>
      <c r="AV14" s="3">
        <v>2</v>
      </c>
      <c r="AW14" s="3">
        <v>0</v>
      </c>
      <c r="AX14" s="3">
        <v>0</v>
      </c>
      <c r="AY14" s="3">
        <v>2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6</v>
      </c>
      <c r="BI14" s="3">
        <v>65</v>
      </c>
      <c r="BJ14" s="3">
        <v>0</v>
      </c>
      <c r="BK14" s="3">
        <v>0</v>
      </c>
      <c r="BL14" s="3">
        <v>0</v>
      </c>
      <c r="BM14" s="3">
        <v>1</v>
      </c>
      <c r="BN14" s="3">
        <v>0</v>
      </c>
      <c r="BO14" s="3">
        <v>0</v>
      </c>
      <c r="BP14" s="3">
        <v>31</v>
      </c>
      <c r="BQ14" s="3">
        <v>0</v>
      </c>
      <c r="BR14" s="3">
        <v>0</v>
      </c>
      <c r="BS14" s="3">
        <v>1</v>
      </c>
      <c r="BT14" s="3">
        <v>0</v>
      </c>
      <c r="BU14" s="3">
        <v>0</v>
      </c>
      <c r="BV14" s="3">
        <v>5</v>
      </c>
      <c r="BW14" s="3">
        <v>0</v>
      </c>
      <c r="BX14" s="3">
        <v>1</v>
      </c>
      <c r="BY14" s="3">
        <v>3</v>
      </c>
      <c r="BZ14" s="3">
        <v>13</v>
      </c>
      <c r="CA14" s="3">
        <v>101</v>
      </c>
      <c r="CB14" s="3">
        <v>0</v>
      </c>
      <c r="CC14" s="3">
        <v>53</v>
      </c>
      <c r="CD14" s="3">
        <v>1</v>
      </c>
      <c r="CE14" s="3">
        <v>16</v>
      </c>
      <c r="CF14" s="3">
        <v>0</v>
      </c>
      <c r="CG14" s="3">
        <v>35</v>
      </c>
      <c r="CH14" s="3">
        <v>0</v>
      </c>
      <c r="CI14" s="3">
        <v>0</v>
      </c>
      <c r="CJ14" s="3">
        <f t="shared" si="0"/>
        <v>635</v>
      </c>
    </row>
    <row r="15" spans="1:88" ht="12.75">
      <c r="A15" s="6">
        <v>7</v>
      </c>
      <c r="B15" s="3" t="s">
        <v>22</v>
      </c>
      <c r="C15" s="3">
        <v>377</v>
      </c>
      <c r="D15" s="3">
        <v>4</v>
      </c>
      <c r="E15" s="3">
        <v>203</v>
      </c>
      <c r="F15" s="3">
        <v>8</v>
      </c>
      <c r="G15" s="3">
        <v>0</v>
      </c>
      <c r="H15" s="3">
        <v>2822</v>
      </c>
      <c r="I15" s="3">
        <v>38</v>
      </c>
      <c r="J15" s="3">
        <v>0</v>
      </c>
      <c r="K15" s="3">
        <v>15</v>
      </c>
      <c r="L15" s="3">
        <v>0</v>
      </c>
      <c r="M15" s="3">
        <v>0</v>
      </c>
      <c r="N15" s="3">
        <v>2167</v>
      </c>
      <c r="O15" s="3">
        <v>516</v>
      </c>
      <c r="P15" s="3">
        <v>6</v>
      </c>
      <c r="Q15" s="3">
        <v>2483</v>
      </c>
      <c r="R15" s="3">
        <v>30</v>
      </c>
      <c r="S15" s="3">
        <v>243</v>
      </c>
      <c r="T15" s="3">
        <v>3</v>
      </c>
      <c r="U15" s="3">
        <v>9</v>
      </c>
      <c r="V15" s="3">
        <v>0</v>
      </c>
      <c r="W15" s="3">
        <v>0</v>
      </c>
      <c r="X15" s="3">
        <v>2635</v>
      </c>
      <c r="Y15" s="3">
        <v>27</v>
      </c>
      <c r="Z15" s="3">
        <v>27</v>
      </c>
      <c r="AA15" s="3">
        <v>1</v>
      </c>
      <c r="AB15" s="3">
        <v>0</v>
      </c>
      <c r="AC15" s="3">
        <v>861</v>
      </c>
      <c r="AD15" s="3">
        <v>23</v>
      </c>
      <c r="AE15" s="3">
        <v>0</v>
      </c>
      <c r="AF15" s="3">
        <v>1118</v>
      </c>
      <c r="AG15" s="3">
        <v>18</v>
      </c>
      <c r="AH15" s="3">
        <v>0</v>
      </c>
      <c r="AI15" s="3">
        <v>3467</v>
      </c>
      <c r="AJ15" s="3">
        <v>36</v>
      </c>
      <c r="AK15" s="3">
        <v>8</v>
      </c>
      <c r="AL15" s="3">
        <v>0</v>
      </c>
      <c r="AM15" s="3">
        <v>1</v>
      </c>
      <c r="AN15" s="3">
        <v>0</v>
      </c>
      <c r="AO15" s="3">
        <v>3583</v>
      </c>
      <c r="AP15" s="3">
        <v>69</v>
      </c>
      <c r="AQ15" s="3">
        <v>17</v>
      </c>
      <c r="AR15" s="3">
        <v>1</v>
      </c>
      <c r="AS15" s="3">
        <v>1</v>
      </c>
      <c r="AT15" s="3">
        <v>0</v>
      </c>
      <c r="AU15" s="3">
        <v>12</v>
      </c>
      <c r="AV15" s="3">
        <v>2</v>
      </c>
      <c r="AW15" s="3">
        <v>3</v>
      </c>
      <c r="AX15" s="3">
        <v>0</v>
      </c>
      <c r="AY15" s="3">
        <v>8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1642</v>
      </c>
      <c r="BI15" s="3">
        <v>10</v>
      </c>
      <c r="BJ15" s="3">
        <v>544</v>
      </c>
      <c r="BK15" s="3">
        <v>2</v>
      </c>
      <c r="BL15" s="3">
        <v>472</v>
      </c>
      <c r="BM15" s="3">
        <v>5</v>
      </c>
      <c r="BN15" s="3">
        <v>0</v>
      </c>
      <c r="BO15" s="3">
        <v>3305</v>
      </c>
      <c r="BP15" s="3">
        <v>257</v>
      </c>
      <c r="BQ15" s="3">
        <v>0</v>
      </c>
      <c r="BR15" s="3">
        <v>558</v>
      </c>
      <c r="BS15" s="3">
        <v>14</v>
      </c>
      <c r="BT15" s="3">
        <v>0</v>
      </c>
      <c r="BU15" s="3">
        <v>3861</v>
      </c>
      <c r="BV15" s="3">
        <v>36</v>
      </c>
      <c r="BW15" s="3">
        <v>4</v>
      </c>
      <c r="BX15" s="3">
        <v>1266</v>
      </c>
      <c r="BY15" s="3">
        <v>26</v>
      </c>
      <c r="BZ15" s="3">
        <v>27</v>
      </c>
      <c r="CA15" s="3">
        <v>13</v>
      </c>
      <c r="CB15" s="3">
        <v>810</v>
      </c>
      <c r="CC15" s="3">
        <v>25</v>
      </c>
      <c r="CD15" s="3">
        <v>1716</v>
      </c>
      <c r="CE15" s="3">
        <v>25</v>
      </c>
      <c r="CF15" s="3">
        <v>1550</v>
      </c>
      <c r="CG15" s="3">
        <v>13</v>
      </c>
      <c r="CH15" s="3">
        <v>3008</v>
      </c>
      <c r="CI15" s="3">
        <v>15</v>
      </c>
      <c r="CJ15" s="3">
        <f t="shared" si="0"/>
        <v>40046</v>
      </c>
    </row>
    <row r="16" spans="1:88" ht="12.75">
      <c r="A16" s="6" t="s">
        <v>56</v>
      </c>
      <c r="B16" s="3" t="s">
        <v>30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4</v>
      </c>
      <c r="AX16" s="3">
        <v>1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1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7</v>
      </c>
      <c r="CA16" s="3">
        <v>2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f t="shared" si="0"/>
        <v>16</v>
      </c>
    </row>
    <row r="17" spans="1:88" ht="12.75">
      <c r="A17" s="6" t="s">
        <v>57</v>
      </c>
      <c r="B17" s="3" t="s">
        <v>34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4</v>
      </c>
      <c r="Y17" s="3">
        <v>0</v>
      </c>
      <c r="Z17" s="3">
        <v>0</v>
      </c>
      <c r="AA17" s="3">
        <v>0</v>
      </c>
      <c r="AB17" s="3">
        <v>0</v>
      </c>
      <c r="AC17" s="3">
        <v>1</v>
      </c>
      <c r="AD17" s="3">
        <v>0</v>
      </c>
      <c r="AE17" s="3">
        <v>0</v>
      </c>
      <c r="AF17" s="3">
        <v>5</v>
      </c>
      <c r="AG17" s="3">
        <v>0</v>
      </c>
      <c r="AH17" s="3">
        <v>0</v>
      </c>
      <c r="AI17" s="3">
        <v>3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1</v>
      </c>
      <c r="AP17" s="3">
        <v>0</v>
      </c>
      <c r="AQ17" s="3">
        <v>19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1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1</v>
      </c>
      <c r="BV17" s="3">
        <v>0</v>
      </c>
      <c r="BW17" s="3">
        <v>0</v>
      </c>
      <c r="BX17" s="3">
        <v>11</v>
      </c>
      <c r="BY17" s="3">
        <v>0</v>
      </c>
      <c r="BZ17" s="3">
        <v>1825</v>
      </c>
      <c r="CA17" s="3">
        <v>0</v>
      </c>
      <c r="CB17" s="3">
        <v>0</v>
      </c>
      <c r="CC17" s="3">
        <v>0</v>
      </c>
      <c r="CD17" s="3">
        <v>1</v>
      </c>
      <c r="CE17" s="3">
        <v>0</v>
      </c>
      <c r="CF17" s="3">
        <v>78</v>
      </c>
      <c r="CG17" s="3">
        <v>1</v>
      </c>
      <c r="CH17" s="3">
        <v>0</v>
      </c>
      <c r="CI17" s="3">
        <v>0</v>
      </c>
      <c r="CJ17" s="3">
        <f t="shared" si="0"/>
        <v>1955</v>
      </c>
    </row>
    <row r="18" spans="1:88" ht="12.75">
      <c r="A18" s="6" t="s">
        <v>58</v>
      </c>
      <c r="B18" s="3" t="s">
        <v>37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10</v>
      </c>
      <c r="O18" s="3">
        <v>0</v>
      </c>
      <c r="P18" s="3">
        <v>1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6271</v>
      </c>
      <c r="AA18" s="3">
        <v>0</v>
      </c>
      <c r="AB18" s="3">
        <v>0</v>
      </c>
      <c r="AC18" s="3">
        <v>38</v>
      </c>
      <c r="AD18" s="3">
        <v>0</v>
      </c>
      <c r="AE18" s="3">
        <v>0</v>
      </c>
      <c r="AF18" s="3">
        <v>10</v>
      </c>
      <c r="AG18" s="3">
        <v>0</v>
      </c>
      <c r="AH18" s="3">
        <v>0</v>
      </c>
      <c r="AI18" s="3">
        <v>4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24</v>
      </c>
      <c r="AR18" s="3">
        <v>0</v>
      </c>
      <c r="AS18" s="3">
        <v>0</v>
      </c>
      <c r="AT18" s="3">
        <v>0</v>
      </c>
      <c r="AU18" s="3">
        <v>6</v>
      </c>
      <c r="AV18" s="3">
        <v>0</v>
      </c>
      <c r="AW18" s="3">
        <v>2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66</v>
      </c>
      <c r="BF18" s="3">
        <v>2</v>
      </c>
      <c r="BG18" s="3">
        <v>0</v>
      </c>
      <c r="BH18" s="3">
        <v>2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4</v>
      </c>
      <c r="BV18" s="3">
        <v>0</v>
      </c>
      <c r="BW18" s="3">
        <v>0</v>
      </c>
      <c r="BX18" s="3">
        <v>0</v>
      </c>
      <c r="BY18" s="3">
        <v>0</v>
      </c>
      <c r="BZ18" s="3">
        <v>12541</v>
      </c>
      <c r="CA18" s="3">
        <v>0</v>
      </c>
      <c r="CB18" s="3">
        <v>1</v>
      </c>
      <c r="CC18" s="3">
        <v>0</v>
      </c>
      <c r="CD18" s="3">
        <v>3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f t="shared" si="0"/>
        <v>18990</v>
      </c>
    </row>
    <row r="19" spans="1:88" ht="12.75">
      <c r="A19" s="6" t="s">
        <v>59</v>
      </c>
      <c r="B19" s="3" t="s">
        <v>36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34</v>
      </c>
      <c r="I19" s="3">
        <v>0</v>
      </c>
      <c r="J19" s="3">
        <v>0</v>
      </c>
      <c r="K19" s="3">
        <v>16</v>
      </c>
      <c r="L19" s="3">
        <v>0</v>
      </c>
      <c r="M19" s="3">
        <v>0</v>
      </c>
      <c r="N19" s="3">
        <v>4</v>
      </c>
      <c r="O19" s="3">
        <v>0</v>
      </c>
      <c r="P19" s="3">
        <v>2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6</v>
      </c>
      <c r="AA19" s="3">
        <v>1</v>
      </c>
      <c r="AB19" s="3">
        <v>0</v>
      </c>
      <c r="AC19" s="3">
        <v>19</v>
      </c>
      <c r="AD19" s="3">
        <v>0</v>
      </c>
      <c r="AE19" s="3">
        <v>0</v>
      </c>
      <c r="AF19" s="3">
        <v>10</v>
      </c>
      <c r="AG19" s="3">
        <v>0</v>
      </c>
      <c r="AH19" s="3">
        <v>0</v>
      </c>
      <c r="AI19" s="3">
        <v>16</v>
      </c>
      <c r="AJ19" s="3">
        <v>0</v>
      </c>
      <c r="AK19" s="3">
        <v>1</v>
      </c>
      <c r="AL19" s="3">
        <v>0</v>
      </c>
      <c r="AM19" s="3">
        <v>0</v>
      </c>
      <c r="AN19" s="3">
        <v>0</v>
      </c>
      <c r="AO19" s="3">
        <v>1</v>
      </c>
      <c r="AP19" s="3">
        <v>0</v>
      </c>
      <c r="AQ19" s="3">
        <v>291</v>
      </c>
      <c r="AR19" s="3">
        <v>0</v>
      </c>
      <c r="AS19" s="3">
        <v>0</v>
      </c>
      <c r="AT19" s="3">
        <v>0</v>
      </c>
      <c r="AU19" s="3">
        <v>203</v>
      </c>
      <c r="AV19" s="3">
        <v>0</v>
      </c>
      <c r="AW19" s="3">
        <v>1</v>
      </c>
      <c r="AX19" s="3">
        <v>0</v>
      </c>
      <c r="AY19" s="3">
        <v>1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27</v>
      </c>
      <c r="BF19" s="3">
        <v>3</v>
      </c>
      <c r="BG19" s="3">
        <v>0</v>
      </c>
      <c r="BH19" s="3">
        <v>3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3</v>
      </c>
      <c r="BP19" s="3">
        <v>0</v>
      </c>
      <c r="BQ19" s="3">
        <v>0</v>
      </c>
      <c r="BR19" s="3">
        <v>8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2</v>
      </c>
      <c r="BY19" s="3">
        <v>0</v>
      </c>
      <c r="BZ19" s="3">
        <v>877</v>
      </c>
      <c r="CA19" s="3">
        <v>1</v>
      </c>
      <c r="CB19" s="3">
        <v>0</v>
      </c>
      <c r="CC19" s="3">
        <v>0</v>
      </c>
      <c r="CD19" s="3">
        <v>2</v>
      </c>
      <c r="CE19" s="3">
        <v>0</v>
      </c>
      <c r="CF19" s="3">
        <v>10</v>
      </c>
      <c r="CG19" s="3">
        <v>0</v>
      </c>
      <c r="CH19" s="3">
        <v>4</v>
      </c>
      <c r="CI19" s="3">
        <v>0</v>
      </c>
      <c r="CJ19" s="3">
        <f t="shared" si="0"/>
        <v>1546</v>
      </c>
    </row>
    <row r="20" spans="1:88" ht="12.75">
      <c r="A20" s="6" t="s">
        <v>60</v>
      </c>
      <c r="B20" s="3" t="s">
        <v>35</v>
      </c>
      <c r="C20" s="3">
        <v>13</v>
      </c>
      <c r="D20" s="3">
        <v>3</v>
      </c>
      <c r="E20" s="3">
        <v>33</v>
      </c>
      <c r="F20" s="3">
        <v>10</v>
      </c>
      <c r="G20" s="3">
        <v>0</v>
      </c>
      <c r="H20" s="3">
        <v>336</v>
      </c>
      <c r="I20" s="3">
        <v>24</v>
      </c>
      <c r="J20" s="3">
        <v>0</v>
      </c>
      <c r="K20" s="3">
        <v>436</v>
      </c>
      <c r="L20" s="3">
        <v>9</v>
      </c>
      <c r="M20" s="3">
        <v>0</v>
      </c>
      <c r="N20" s="3">
        <v>476</v>
      </c>
      <c r="O20" s="3">
        <v>29</v>
      </c>
      <c r="P20" s="3">
        <v>144</v>
      </c>
      <c r="Q20" s="3">
        <v>149</v>
      </c>
      <c r="R20" s="3">
        <v>20</v>
      </c>
      <c r="S20" s="3">
        <v>65</v>
      </c>
      <c r="T20" s="3">
        <v>14</v>
      </c>
      <c r="U20" s="3">
        <v>11</v>
      </c>
      <c r="V20" s="3">
        <v>0</v>
      </c>
      <c r="W20" s="3">
        <v>0</v>
      </c>
      <c r="X20" s="3">
        <v>227</v>
      </c>
      <c r="Y20" s="3">
        <v>24</v>
      </c>
      <c r="Z20" s="3">
        <v>1166</v>
      </c>
      <c r="AA20" s="3">
        <v>3</v>
      </c>
      <c r="AB20" s="3">
        <v>0</v>
      </c>
      <c r="AC20" s="3">
        <v>158</v>
      </c>
      <c r="AD20" s="3">
        <v>17</v>
      </c>
      <c r="AE20" s="3">
        <v>0</v>
      </c>
      <c r="AF20" s="3">
        <v>195</v>
      </c>
      <c r="AG20" s="3">
        <v>27</v>
      </c>
      <c r="AH20" s="3">
        <v>1</v>
      </c>
      <c r="AI20" s="3">
        <v>322</v>
      </c>
      <c r="AJ20" s="3">
        <v>26</v>
      </c>
      <c r="AK20" s="3">
        <v>172</v>
      </c>
      <c r="AL20" s="3">
        <v>0</v>
      </c>
      <c r="AM20" s="3">
        <v>125</v>
      </c>
      <c r="AN20" s="3">
        <v>0</v>
      </c>
      <c r="AO20" s="3">
        <v>255</v>
      </c>
      <c r="AP20" s="3">
        <v>27</v>
      </c>
      <c r="AQ20" s="3">
        <v>994</v>
      </c>
      <c r="AR20" s="3">
        <v>2</v>
      </c>
      <c r="AS20" s="3">
        <v>27</v>
      </c>
      <c r="AT20" s="3">
        <v>0</v>
      </c>
      <c r="AU20" s="3">
        <v>243</v>
      </c>
      <c r="AV20" s="3">
        <v>86</v>
      </c>
      <c r="AW20" s="3">
        <v>364</v>
      </c>
      <c r="AX20" s="3">
        <v>0</v>
      </c>
      <c r="AY20" s="3">
        <v>236</v>
      </c>
      <c r="AZ20" s="3">
        <v>0</v>
      </c>
      <c r="BA20" s="3">
        <v>3</v>
      </c>
      <c r="BB20" s="3">
        <v>17</v>
      </c>
      <c r="BC20" s="3">
        <v>15</v>
      </c>
      <c r="BD20" s="3">
        <v>0</v>
      </c>
      <c r="BE20" s="3">
        <v>327</v>
      </c>
      <c r="BF20" s="3">
        <v>26</v>
      </c>
      <c r="BG20" s="3">
        <v>0</v>
      </c>
      <c r="BH20" s="3">
        <v>339</v>
      </c>
      <c r="BI20" s="3">
        <v>37</v>
      </c>
      <c r="BJ20" s="3">
        <v>74</v>
      </c>
      <c r="BK20" s="3">
        <v>6</v>
      </c>
      <c r="BL20" s="3">
        <v>112</v>
      </c>
      <c r="BM20" s="3">
        <v>16</v>
      </c>
      <c r="BN20" s="3">
        <v>0</v>
      </c>
      <c r="BO20" s="3">
        <v>240</v>
      </c>
      <c r="BP20" s="3">
        <v>37</v>
      </c>
      <c r="BQ20" s="3">
        <v>0</v>
      </c>
      <c r="BR20" s="3">
        <v>172</v>
      </c>
      <c r="BS20" s="3">
        <v>18</v>
      </c>
      <c r="BT20" s="3">
        <v>0</v>
      </c>
      <c r="BU20" s="3">
        <v>175</v>
      </c>
      <c r="BV20" s="3">
        <v>17</v>
      </c>
      <c r="BW20" s="3">
        <v>0</v>
      </c>
      <c r="BX20" s="3">
        <v>158</v>
      </c>
      <c r="BY20" s="3">
        <v>20</v>
      </c>
      <c r="BZ20" s="3">
        <v>2569</v>
      </c>
      <c r="CA20" s="3">
        <v>94</v>
      </c>
      <c r="CB20" s="3">
        <v>240</v>
      </c>
      <c r="CC20" s="3">
        <v>18</v>
      </c>
      <c r="CD20" s="3">
        <v>217</v>
      </c>
      <c r="CE20" s="3">
        <v>26</v>
      </c>
      <c r="CF20" s="3">
        <v>233</v>
      </c>
      <c r="CG20" s="3">
        <v>23</v>
      </c>
      <c r="CH20" s="3">
        <v>175</v>
      </c>
      <c r="CI20" s="3">
        <v>6</v>
      </c>
      <c r="CJ20" s="3">
        <f t="shared" si="0"/>
        <v>11879</v>
      </c>
    </row>
    <row r="21" spans="1:88" ht="12.75">
      <c r="A21" s="6" t="s">
        <v>61</v>
      </c>
      <c r="B21" s="3" t="s">
        <v>32</v>
      </c>
      <c r="C21" s="3">
        <v>2</v>
      </c>
      <c r="D21" s="3">
        <v>0</v>
      </c>
      <c r="E21" s="3">
        <v>13</v>
      </c>
      <c r="F21" s="3">
        <v>1</v>
      </c>
      <c r="G21" s="3">
        <v>0</v>
      </c>
      <c r="H21" s="3">
        <v>3</v>
      </c>
      <c r="I21" s="3">
        <v>3</v>
      </c>
      <c r="J21" s="3">
        <v>0</v>
      </c>
      <c r="K21" s="3">
        <v>0</v>
      </c>
      <c r="L21" s="3">
        <v>0</v>
      </c>
      <c r="M21" s="3">
        <v>0</v>
      </c>
      <c r="N21" s="3">
        <v>50</v>
      </c>
      <c r="O21" s="3">
        <v>0</v>
      </c>
      <c r="P21" s="3">
        <v>1</v>
      </c>
      <c r="Q21" s="3">
        <v>38</v>
      </c>
      <c r="R21" s="3">
        <v>1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10</v>
      </c>
      <c r="Y21" s="3">
        <v>1</v>
      </c>
      <c r="Z21" s="3">
        <v>3911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4</v>
      </c>
      <c r="AG21" s="3">
        <v>0</v>
      </c>
      <c r="AH21" s="3">
        <v>0</v>
      </c>
      <c r="AI21" s="3">
        <v>5</v>
      </c>
      <c r="AJ21" s="3">
        <v>1</v>
      </c>
      <c r="AK21" s="3">
        <v>2</v>
      </c>
      <c r="AL21" s="3">
        <v>0</v>
      </c>
      <c r="AM21" s="3">
        <v>0</v>
      </c>
      <c r="AN21" s="3">
        <v>0</v>
      </c>
      <c r="AO21" s="3">
        <v>3</v>
      </c>
      <c r="AP21" s="3">
        <v>1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2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2349</v>
      </c>
      <c r="BE21" s="3">
        <v>2</v>
      </c>
      <c r="BF21" s="3">
        <v>1</v>
      </c>
      <c r="BG21" s="3">
        <v>0</v>
      </c>
      <c r="BH21" s="3">
        <v>5</v>
      </c>
      <c r="BI21" s="3">
        <v>1</v>
      </c>
      <c r="BJ21" s="3">
        <v>0</v>
      </c>
      <c r="BK21" s="3">
        <v>1</v>
      </c>
      <c r="BL21" s="3">
        <v>1</v>
      </c>
      <c r="BM21" s="3">
        <v>2</v>
      </c>
      <c r="BN21" s="3">
        <v>0</v>
      </c>
      <c r="BO21" s="3">
        <v>1</v>
      </c>
      <c r="BP21" s="3">
        <v>2</v>
      </c>
      <c r="BQ21" s="3">
        <v>0</v>
      </c>
      <c r="BR21" s="3">
        <v>4</v>
      </c>
      <c r="BS21" s="3">
        <v>2</v>
      </c>
      <c r="BT21" s="3">
        <v>0</v>
      </c>
      <c r="BU21" s="3">
        <v>2</v>
      </c>
      <c r="BV21" s="3">
        <v>6</v>
      </c>
      <c r="BW21" s="3">
        <v>0</v>
      </c>
      <c r="BX21" s="3">
        <v>1</v>
      </c>
      <c r="BY21" s="3">
        <v>1</v>
      </c>
      <c r="BZ21" s="3">
        <v>6</v>
      </c>
      <c r="CA21" s="3">
        <v>6</v>
      </c>
      <c r="CB21" s="3">
        <v>4</v>
      </c>
      <c r="CC21" s="3">
        <v>3</v>
      </c>
      <c r="CD21" s="3">
        <v>0</v>
      </c>
      <c r="CE21" s="3">
        <v>3</v>
      </c>
      <c r="CF21" s="3">
        <v>1</v>
      </c>
      <c r="CG21" s="3">
        <v>1</v>
      </c>
      <c r="CH21" s="3">
        <v>3</v>
      </c>
      <c r="CI21" s="3">
        <v>0</v>
      </c>
      <c r="CJ21" s="3">
        <f t="shared" si="0"/>
        <v>6461</v>
      </c>
    </row>
    <row r="22" spans="1:88" ht="12.75">
      <c r="A22" s="6">
        <v>9</v>
      </c>
      <c r="B22" s="3" t="s">
        <v>24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562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2</v>
      </c>
      <c r="AA22" s="3">
        <v>0</v>
      </c>
      <c r="AB22" s="3">
        <v>0</v>
      </c>
      <c r="AC22" s="3">
        <v>1</v>
      </c>
      <c r="AD22" s="3">
        <v>0</v>
      </c>
      <c r="AE22" s="3">
        <v>0</v>
      </c>
      <c r="AF22" s="3">
        <v>19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7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5</v>
      </c>
      <c r="BF22" s="3">
        <v>0</v>
      </c>
      <c r="BG22" s="3">
        <v>0</v>
      </c>
      <c r="BH22" s="3">
        <v>101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252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6</v>
      </c>
      <c r="CB22" s="3">
        <v>6</v>
      </c>
      <c r="CC22" s="3">
        <v>0</v>
      </c>
      <c r="CD22" s="3">
        <v>0</v>
      </c>
      <c r="CE22" s="3">
        <v>0</v>
      </c>
      <c r="CF22" s="3">
        <v>585</v>
      </c>
      <c r="CG22" s="3">
        <v>0</v>
      </c>
      <c r="CH22" s="3">
        <v>0</v>
      </c>
      <c r="CI22" s="3">
        <v>0</v>
      </c>
      <c r="CJ22" s="3">
        <f t="shared" si="0"/>
        <v>1547</v>
      </c>
    </row>
    <row r="23" spans="1:88" ht="12.75">
      <c r="A23" s="6" t="s">
        <v>62</v>
      </c>
      <c r="B23" s="3" t="s">
        <v>31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7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1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15</v>
      </c>
      <c r="AP23" s="3">
        <v>0</v>
      </c>
      <c r="AQ23" s="3">
        <v>0</v>
      </c>
      <c r="AR23" s="3">
        <v>0</v>
      </c>
      <c r="AS23" s="3">
        <v>1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1</v>
      </c>
      <c r="BI23" s="3">
        <v>1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30</v>
      </c>
      <c r="CA23" s="3">
        <v>10</v>
      </c>
      <c r="CB23" s="3">
        <v>0</v>
      </c>
      <c r="CC23" s="3">
        <v>1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f t="shared" si="0"/>
        <v>67</v>
      </c>
    </row>
    <row r="24" spans="1:88" ht="12.75">
      <c r="A24" s="6" t="s">
        <v>63</v>
      </c>
      <c r="B24" s="3" t="s">
        <v>64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1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f t="shared" si="0"/>
        <v>1</v>
      </c>
    </row>
    <row r="25" spans="1:88" ht="12.75">
      <c r="A25" s="6" t="s">
        <v>65</v>
      </c>
      <c r="B25" s="3" t="s">
        <v>66</v>
      </c>
      <c r="C25" s="3">
        <v>0</v>
      </c>
      <c r="D25" s="3">
        <v>0</v>
      </c>
      <c r="E25" s="3">
        <v>3</v>
      </c>
      <c r="F25" s="3">
        <v>4</v>
      </c>
      <c r="G25" s="3">
        <v>0</v>
      </c>
      <c r="H25" s="3">
        <v>29</v>
      </c>
      <c r="I25" s="3">
        <v>9</v>
      </c>
      <c r="J25" s="3">
        <v>0</v>
      </c>
      <c r="K25" s="3">
        <v>110</v>
      </c>
      <c r="L25" s="3">
        <v>0</v>
      </c>
      <c r="M25" s="3">
        <v>0</v>
      </c>
      <c r="N25" s="3">
        <v>36</v>
      </c>
      <c r="O25" s="3">
        <v>6</v>
      </c>
      <c r="P25" s="3">
        <v>42</v>
      </c>
      <c r="Q25" s="3">
        <v>49</v>
      </c>
      <c r="R25" s="3">
        <v>8</v>
      </c>
      <c r="S25" s="3">
        <v>2</v>
      </c>
      <c r="T25" s="3">
        <v>5</v>
      </c>
      <c r="U25" s="3">
        <v>0</v>
      </c>
      <c r="V25" s="3">
        <v>0</v>
      </c>
      <c r="W25" s="3">
        <v>0</v>
      </c>
      <c r="X25" s="3">
        <v>17</v>
      </c>
      <c r="Y25" s="3">
        <v>10</v>
      </c>
      <c r="Z25" s="3">
        <v>2434</v>
      </c>
      <c r="AA25" s="3">
        <v>0</v>
      </c>
      <c r="AB25" s="3">
        <v>0</v>
      </c>
      <c r="AC25" s="3">
        <v>35</v>
      </c>
      <c r="AD25" s="3">
        <v>8</v>
      </c>
      <c r="AE25" s="3">
        <v>0</v>
      </c>
      <c r="AF25" s="3">
        <v>98</v>
      </c>
      <c r="AG25" s="3">
        <v>10</v>
      </c>
      <c r="AH25" s="3">
        <v>0</v>
      </c>
      <c r="AI25" s="3">
        <v>54</v>
      </c>
      <c r="AJ25" s="3">
        <v>13</v>
      </c>
      <c r="AK25" s="3">
        <v>4</v>
      </c>
      <c r="AL25" s="3">
        <v>0</v>
      </c>
      <c r="AM25" s="3">
        <v>7</v>
      </c>
      <c r="AN25" s="3">
        <v>0</v>
      </c>
      <c r="AO25" s="3">
        <v>69</v>
      </c>
      <c r="AP25" s="3">
        <v>16</v>
      </c>
      <c r="AQ25" s="3">
        <v>2</v>
      </c>
      <c r="AR25" s="3">
        <v>0</v>
      </c>
      <c r="AS25" s="3">
        <v>0</v>
      </c>
      <c r="AT25" s="3">
        <v>0</v>
      </c>
      <c r="AU25" s="3">
        <v>3</v>
      </c>
      <c r="AV25" s="3">
        <v>0</v>
      </c>
      <c r="AW25" s="3">
        <v>7</v>
      </c>
      <c r="AX25" s="3">
        <v>0</v>
      </c>
      <c r="AY25" s="3">
        <v>4</v>
      </c>
      <c r="AZ25" s="3">
        <v>0</v>
      </c>
      <c r="BA25" s="3">
        <v>0</v>
      </c>
      <c r="BB25" s="3">
        <v>0</v>
      </c>
      <c r="BC25" s="3">
        <v>1</v>
      </c>
      <c r="BD25" s="3">
        <v>155</v>
      </c>
      <c r="BE25" s="3">
        <v>42</v>
      </c>
      <c r="BF25" s="3">
        <v>0</v>
      </c>
      <c r="BG25" s="3">
        <v>0</v>
      </c>
      <c r="BH25" s="3">
        <v>31</v>
      </c>
      <c r="BI25" s="3">
        <v>5</v>
      </c>
      <c r="BJ25" s="3">
        <v>2</v>
      </c>
      <c r="BK25" s="3">
        <v>8</v>
      </c>
      <c r="BL25" s="3">
        <v>9</v>
      </c>
      <c r="BM25" s="3">
        <v>3</v>
      </c>
      <c r="BN25" s="3">
        <v>0</v>
      </c>
      <c r="BO25" s="3">
        <v>25</v>
      </c>
      <c r="BP25" s="3">
        <v>17</v>
      </c>
      <c r="BQ25" s="3">
        <v>0</v>
      </c>
      <c r="BR25" s="3">
        <v>5</v>
      </c>
      <c r="BS25" s="3">
        <v>2</v>
      </c>
      <c r="BT25" s="3">
        <v>0</v>
      </c>
      <c r="BU25" s="3">
        <v>22</v>
      </c>
      <c r="BV25" s="3">
        <v>11</v>
      </c>
      <c r="BW25" s="3">
        <v>0</v>
      </c>
      <c r="BX25" s="3">
        <v>41</v>
      </c>
      <c r="BY25" s="3">
        <v>21</v>
      </c>
      <c r="BZ25" s="3">
        <v>113</v>
      </c>
      <c r="CA25" s="3">
        <v>16</v>
      </c>
      <c r="CB25" s="3">
        <v>27</v>
      </c>
      <c r="CC25" s="3">
        <v>7</v>
      </c>
      <c r="CD25" s="3">
        <v>23</v>
      </c>
      <c r="CE25" s="3">
        <v>13</v>
      </c>
      <c r="CF25" s="3">
        <v>49</v>
      </c>
      <c r="CG25" s="3">
        <v>22</v>
      </c>
      <c r="CH25" s="3">
        <v>37</v>
      </c>
      <c r="CI25" s="3">
        <v>4</v>
      </c>
      <c r="CJ25" s="3">
        <f t="shared" si="0"/>
        <v>3805</v>
      </c>
    </row>
    <row r="26" spans="1:88" ht="12.75">
      <c r="A26" s="6" t="s">
        <v>67</v>
      </c>
      <c r="B26" s="3" t="s">
        <v>33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32</v>
      </c>
      <c r="AA26" s="3">
        <v>0</v>
      </c>
      <c r="AB26" s="3">
        <v>0</v>
      </c>
      <c r="AC26" s="3">
        <v>4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1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3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7</v>
      </c>
      <c r="AX26" s="3">
        <v>0</v>
      </c>
      <c r="AY26" s="3">
        <v>1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1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1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18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f t="shared" si="0"/>
        <v>69</v>
      </c>
    </row>
    <row r="27" spans="1:88" ht="12.75">
      <c r="A27" s="6" t="s">
        <v>68</v>
      </c>
      <c r="B27" s="3" t="s">
        <v>27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9</v>
      </c>
      <c r="AE27" s="3">
        <v>0</v>
      </c>
      <c r="AF27" s="3">
        <v>1</v>
      </c>
      <c r="AG27" s="3">
        <v>5</v>
      </c>
      <c r="AH27" s="3">
        <v>0</v>
      </c>
      <c r="AI27" s="3">
        <v>5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3</v>
      </c>
      <c r="AT27" s="3">
        <v>0</v>
      </c>
      <c r="AU27" s="3">
        <v>0</v>
      </c>
      <c r="AV27" s="3">
        <v>1</v>
      </c>
      <c r="AW27" s="3">
        <v>1</v>
      </c>
      <c r="AX27" s="3">
        <v>0</v>
      </c>
      <c r="AY27" s="3">
        <v>1</v>
      </c>
      <c r="AZ27" s="3">
        <v>0</v>
      </c>
      <c r="BA27" s="3">
        <v>0</v>
      </c>
      <c r="BB27" s="3">
        <v>0</v>
      </c>
      <c r="BC27" s="3">
        <v>0</v>
      </c>
      <c r="BD27" s="3">
        <v>1</v>
      </c>
      <c r="BE27" s="3">
        <v>1</v>
      </c>
      <c r="BF27" s="3">
        <v>0</v>
      </c>
      <c r="BG27" s="3">
        <v>0</v>
      </c>
      <c r="BH27" s="3">
        <v>1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26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2</v>
      </c>
      <c r="BW27" s="3">
        <v>0</v>
      </c>
      <c r="BX27" s="3">
        <v>0</v>
      </c>
      <c r="BY27" s="3">
        <v>0</v>
      </c>
      <c r="BZ27" s="3">
        <v>4</v>
      </c>
      <c r="CA27" s="3">
        <v>0</v>
      </c>
      <c r="CB27" s="3">
        <v>0</v>
      </c>
      <c r="CC27" s="3">
        <v>0</v>
      </c>
      <c r="CD27" s="3">
        <v>1</v>
      </c>
      <c r="CE27" s="3">
        <v>0</v>
      </c>
      <c r="CF27" s="3">
        <v>1</v>
      </c>
      <c r="CG27" s="3">
        <v>0</v>
      </c>
      <c r="CH27" s="3">
        <v>0</v>
      </c>
      <c r="CI27" s="3">
        <v>0</v>
      </c>
      <c r="CJ27" s="3">
        <f t="shared" si="0"/>
        <v>65</v>
      </c>
    </row>
    <row r="28" spans="1:88" ht="12.75">
      <c r="A28" s="6" t="s">
        <v>69</v>
      </c>
      <c r="B28" s="3" t="s">
        <v>145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1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1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f t="shared" si="0"/>
        <v>3</v>
      </c>
    </row>
    <row r="29" spans="1:88" ht="12.75">
      <c r="A29" s="6">
        <v>2</v>
      </c>
      <c r="B29" s="3" t="s">
        <v>17</v>
      </c>
      <c r="C29" s="3">
        <v>1</v>
      </c>
      <c r="D29" s="3">
        <v>0</v>
      </c>
      <c r="E29" s="3">
        <v>301</v>
      </c>
      <c r="F29" s="3">
        <v>157</v>
      </c>
      <c r="G29" s="3">
        <v>0</v>
      </c>
      <c r="H29" s="3">
        <v>1604</v>
      </c>
      <c r="I29" s="3">
        <v>615</v>
      </c>
      <c r="J29" s="3">
        <v>0</v>
      </c>
      <c r="K29" s="3">
        <v>404</v>
      </c>
      <c r="L29" s="3">
        <v>45</v>
      </c>
      <c r="M29" s="3">
        <v>0</v>
      </c>
      <c r="N29" s="3">
        <v>1157</v>
      </c>
      <c r="O29" s="3">
        <v>1536</v>
      </c>
      <c r="P29" s="3">
        <v>1033</v>
      </c>
      <c r="Q29" s="3">
        <v>2119</v>
      </c>
      <c r="R29" s="3">
        <v>1034</v>
      </c>
      <c r="S29" s="3">
        <v>195</v>
      </c>
      <c r="T29" s="3">
        <v>487</v>
      </c>
      <c r="U29" s="3">
        <v>6</v>
      </c>
      <c r="V29" s="3">
        <v>18</v>
      </c>
      <c r="W29" s="3">
        <v>0</v>
      </c>
      <c r="X29" s="3">
        <v>1321</v>
      </c>
      <c r="Y29" s="3">
        <v>1564</v>
      </c>
      <c r="Z29" s="3">
        <v>2364</v>
      </c>
      <c r="AA29" s="3">
        <v>0</v>
      </c>
      <c r="AB29" s="3">
        <v>0</v>
      </c>
      <c r="AC29" s="3">
        <v>1297</v>
      </c>
      <c r="AD29" s="3">
        <v>514</v>
      </c>
      <c r="AE29" s="3">
        <v>0</v>
      </c>
      <c r="AF29" s="3">
        <v>1229</v>
      </c>
      <c r="AG29" s="3">
        <v>515</v>
      </c>
      <c r="AH29" s="3">
        <v>0</v>
      </c>
      <c r="AI29" s="3">
        <v>1979</v>
      </c>
      <c r="AJ29" s="3">
        <v>742</v>
      </c>
      <c r="AK29" s="3">
        <v>2096</v>
      </c>
      <c r="AL29" s="3">
        <v>0</v>
      </c>
      <c r="AM29" s="3">
        <v>539</v>
      </c>
      <c r="AN29" s="3">
        <v>0</v>
      </c>
      <c r="AO29" s="3">
        <v>1283</v>
      </c>
      <c r="AP29" s="3">
        <v>562</v>
      </c>
      <c r="AQ29" s="3">
        <v>1598</v>
      </c>
      <c r="AR29" s="3">
        <v>146</v>
      </c>
      <c r="AS29" s="3">
        <v>622</v>
      </c>
      <c r="AT29" s="3">
        <v>0</v>
      </c>
      <c r="AU29" s="3">
        <v>0</v>
      </c>
      <c r="AV29" s="3">
        <v>0</v>
      </c>
      <c r="AW29" s="3">
        <v>2230</v>
      </c>
      <c r="AX29" s="3">
        <v>0</v>
      </c>
      <c r="AY29" s="3">
        <v>1796</v>
      </c>
      <c r="AZ29" s="3">
        <v>0</v>
      </c>
      <c r="BA29" s="3">
        <v>0</v>
      </c>
      <c r="BB29" s="3">
        <v>0</v>
      </c>
      <c r="BC29" s="3">
        <v>50</v>
      </c>
      <c r="BD29" s="3">
        <v>0</v>
      </c>
      <c r="BE29" s="3">
        <v>1160</v>
      </c>
      <c r="BF29" s="3">
        <v>0</v>
      </c>
      <c r="BG29" s="3">
        <v>0</v>
      </c>
      <c r="BH29" s="3">
        <v>1485</v>
      </c>
      <c r="BI29" s="3">
        <v>763</v>
      </c>
      <c r="BJ29" s="3">
        <v>390</v>
      </c>
      <c r="BK29" s="3">
        <v>408</v>
      </c>
      <c r="BL29" s="3">
        <v>631</v>
      </c>
      <c r="BM29" s="3">
        <v>333</v>
      </c>
      <c r="BN29" s="3">
        <v>0</v>
      </c>
      <c r="BO29" s="3">
        <v>2865</v>
      </c>
      <c r="BP29" s="3">
        <v>1541</v>
      </c>
      <c r="BQ29" s="3">
        <v>0</v>
      </c>
      <c r="BR29" s="3">
        <v>557</v>
      </c>
      <c r="BS29" s="3">
        <v>682</v>
      </c>
      <c r="BT29" s="3">
        <v>0</v>
      </c>
      <c r="BU29" s="3">
        <v>2177</v>
      </c>
      <c r="BV29" s="3">
        <v>1296</v>
      </c>
      <c r="BW29" s="3">
        <v>0</v>
      </c>
      <c r="BX29" s="3">
        <v>2260</v>
      </c>
      <c r="BY29" s="3">
        <v>1251</v>
      </c>
      <c r="BZ29" s="3">
        <v>1789</v>
      </c>
      <c r="CA29" s="3">
        <v>64</v>
      </c>
      <c r="CB29" s="3">
        <v>906</v>
      </c>
      <c r="CC29" s="3">
        <v>247</v>
      </c>
      <c r="CD29" s="3">
        <v>1374</v>
      </c>
      <c r="CE29" s="3">
        <v>568</v>
      </c>
      <c r="CF29" s="3">
        <v>445</v>
      </c>
      <c r="CG29" s="3">
        <v>729</v>
      </c>
      <c r="CH29" s="3">
        <v>1227</v>
      </c>
      <c r="CI29" s="3">
        <v>348</v>
      </c>
      <c r="CJ29" s="3">
        <f t="shared" si="0"/>
        <v>58655</v>
      </c>
    </row>
    <row r="30" spans="1:88" ht="12.75">
      <c r="A30" s="6" t="s">
        <v>70</v>
      </c>
      <c r="B30" s="3" t="s">
        <v>71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4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1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5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1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1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f t="shared" si="0"/>
        <v>12</v>
      </c>
    </row>
    <row r="31" spans="1:88" ht="12.75">
      <c r="A31" s="3" t="s">
        <v>72</v>
      </c>
      <c r="B31" s="3"/>
      <c r="C31" s="3">
        <f aca="true" t="shared" si="1" ref="C31:AH31">SUM(C2:C30)</f>
        <v>2912</v>
      </c>
      <c r="D31" s="3">
        <f t="shared" si="1"/>
        <v>3008</v>
      </c>
      <c r="E31" s="3">
        <f t="shared" si="1"/>
        <v>13818</v>
      </c>
      <c r="F31" s="3">
        <f t="shared" si="1"/>
        <v>7848</v>
      </c>
      <c r="G31" s="3">
        <f t="shared" si="1"/>
        <v>1</v>
      </c>
      <c r="H31" s="3">
        <f t="shared" si="1"/>
        <v>116800</v>
      </c>
      <c r="I31" s="3">
        <f t="shared" si="1"/>
        <v>26441</v>
      </c>
      <c r="J31" s="3">
        <f t="shared" si="1"/>
        <v>3</v>
      </c>
      <c r="K31" s="3">
        <f t="shared" si="1"/>
        <v>57013</v>
      </c>
      <c r="L31" s="3">
        <f t="shared" si="1"/>
        <v>1538</v>
      </c>
      <c r="M31" s="3">
        <f t="shared" si="1"/>
        <v>5</v>
      </c>
      <c r="N31" s="3">
        <f t="shared" si="1"/>
        <v>90103</v>
      </c>
      <c r="O31" s="3">
        <f t="shared" si="1"/>
        <v>26588</v>
      </c>
      <c r="P31" s="3">
        <f t="shared" si="1"/>
        <v>98813</v>
      </c>
      <c r="Q31" s="3">
        <f t="shared" si="1"/>
        <v>55426</v>
      </c>
      <c r="R31" s="3">
        <f t="shared" si="1"/>
        <v>25361</v>
      </c>
      <c r="S31" s="3">
        <f t="shared" si="1"/>
        <v>19757</v>
      </c>
      <c r="T31" s="3">
        <f t="shared" si="1"/>
        <v>12762</v>
      </c>
      <c r="U31" s="3">
        <f t="shared" si="1"/>
        <v>1071</v>
      </c>
      <c r="V31" s="3">
        <f t="shared" si="1"/>
        <v>1383</v>
      </c>
      <c r="W31" s="3">
        <f t="shared" si="1"/>
        <v>2</v>
      </c>
      <c r="X31" s="3">
        <f t="shared" si="1"/>
        <v>81463</v>
      </c>
      <c r="Y31" s="3">
        <f t="shared" si="1"/>
        <v>28921</v>
      </c>
      <c r="Z31" s="3">
        <f t="shared" si="1"/>
        <v>113588</v>
      </c>
      <c r="AA31" s="3">
        <f t="shared" si="1"/>
        <v>20439</v>
      </c>
      <c r="AB31" s="3">
        <f t="shared" si="1"/>
        <v>1</v>
      </c>
      <c r="AC31" s="3">
        <f t="shared" si="1"/>
        <v>42900</v>
      </c>
      <c r="AD31" s="3">
        <f t="shared" si="1"/>
        <v>19361</v>
      </c>
      <c r="AE31" s="3">
        <f t="shared" si="1"/>
        <v>2</v>
      </c>
      <c r="AF31" s="3">
        <f t="shared" si="1"/>
        <v>69564</v>
      </c>
      <c r="AG31" s="3">
        <f t="shared" si="1"/>
        <v>21318</v>
      </c>
      <c r="AH31" s="3">
        <f t="shared" si="1"/>
        <v>1</v>
      </c>
      <c r="AI31" s="3">
        <f aca="true" t="shared" si="2" ref="AI31:BN31">SUM(AI2:AI30)</f>
        <v>75478</v>
      </c>
      <c r="AJ31" s="3">
        <f t="shared" si="2"/>
        <v>26058</v>
      </c>
      <c r="AK31" s="3">
        <f t="shared" si="2"/>
        <v>34561</v>
      </c>
      <c r="AL31" s="3">
        <f t="shared" si="2"/>
        <v>472</v>
      </c>
      <c r="AM31" s="3">
        <f t="shared" si="2"/>
        <v>17957</v>
      </c>
      <c r="AN31" s="3">
        <f t="shared" si="2"/>
        <v>333</v>
      </c>
      <c r="AO31" s="3">
        <f t="shared" si="2"/>
        <v>69591</v>
      </c>
      <c r="AP31" s="3">
        <f t="shared" si="2"/>
        <v>25364</v>
      </c>
      <c r="AQ31" s="3">
        <f t="shared" si="2"/>
        <v>87397</v>
      </c>
      <c r="AR31" s="3">
        <f t="shared" si="2"/>
        <v>2971</v>
      </c>
      <c r="AS31" s="3">
        <f t="shared" si="2"/>
        <v>10968</v>
      </c>
      <c r="AT31" s="3">
        <f t="shared" si="2"/>
        <v>13</v>
      </c>
      <c r="AU31" s="3">
        <f t="shared" si="2"/>
        <v>50869</v>
      </c>
      <c r="AV31" s="3">
        <f t="shared" si="2"/>
        <v>6215</v>
      </c>
      <c r="AW31" s="3">
        <f t="shared" si="2"/>
        <v>41839</v>
      </c>
      <c r="AX31" s="3">
        <f t="shared" si="2"/>
        <v>3</v>
      </c>
      <c r="AY31" s="3">
        <f t="shared" si="2"/>
        <v>27318</v>
      </c>
      <c r="AZ31" s="3">
        <f t="shared" si="2"/>
        <v>1</v>
      </c>
      <c r="BA31" s="3">
        <f t="shared" si="2"/>
        <v>4476</v>
      </c>
      <c r="BB31" s="3">
        <f t="shared" si="2"/>
        <v>751</v>
      </c>
      <c r="BC31" s="3">
        <f t="shared" si="2"/>
        <v>1132</v>
      </c>
      <c r="BD31" s="3">
        <f t="shared" si="2"/>
        <v>8255</v>
      </c>
      <c r="BE31" s="3">
        <f t="shared" si="2"/>
        <v>86334</v>
      </c>
      <c r="BF31" s="3">
        <f t="shared" si="2"/>
        <v>3827</v>
      </c>
      <c r="BG31" s="3">
        <f t="shared" si="2"/>
        <v>1</v>
      </c>
      <c r="BH31" s="3">
        <f t="shared" si="2"/>
        <v>71110</v>
      </c>
      <c r="BI31" s="3">
        <f t="shared" si="2"/>
        <v>19472</v>
      </c>
      <c r="BJ31" s="3">
        <f t="shared" si="2"/>
        <v>12405</v>
      </c>
      <c r="BK31" s="3">
        <f t="shared" si="2"/>
        <v>9586</v>
      </c>
      <c r="BL31" s="3">
        <f t="shared" si="2"/>
        <v>17191</v>
      </c>
      <c r="BM31" s="3">
        <f t="shared" si="2"/>
        <v>11629</v>
      </c>
      <c r="BN31" s="3">
        <f t="shared" si="2"/>
        <v>1</v>
      </c>
      <c r="BO31" s="3">
        <f aca="true" t="shared" si="3" ref="BO31:CI31">SUM(BO2:BO30)</f>
        <v>75699</v>
      </c>
      <c r="BP31" s="3">
        <f t="shared" si="3"/>
        <v>33612</v>
      </c>
      <c r="BQ31" s="3">
        <f t="shared" si="3"/>
        <v>1</v>
      </c>
      <c r="BR31" s="3">
        <f t="shared" si="3"/>
        <v>26764</v>
      </c>
      <c r="BS31" s="3">
        <f t="shared" si="3"/>
        <v>18475</v>
      </c>
      <c r="BT31" s="3">
        <f t="shared" si="3"/>
        <v>2</v>
      </c>
      <c r="BU31" s="3">
        <f t="shared" si="3"/>
        <v>87885</v>
      </c>
      <c r="BV31" s="3">
        <f t="shared" si="3"/>
        <v>26446</v>
      </c>
      <c r="BW31" s="3">
        <f t="shared" si="3"/>
        <v>5</v>
      </c>
      <c r="BX31" s="3">
        <f t="shared" si="3"/>
        <v>46076</v>
      </c>
      <c r="BY31" s="3">
        <f t="shared" si="3"/>
        <v>25942</v>
      </c>
      <c r="BZ31" s="3">
        <f t="shared" si="3"/>
        <v>199086</v>
      </c>
      <c r="CA31" s="3">
        <f t="shared" si="3"/>
        <v>27356</v>
      </c>
      <c r="CB31" s="3">
        <f t="shared" si="3"/>
        <v>53486</v>
      </c>
      <c r="CC31" s="3">
        <f t="shared" si="3"/>
        <v>17417</v>
      </c>
      <c r="CD31" s="3">
        <f t="shared" si="3"/>
        <v>61293</v>
      </c>
      <c r="CE31" s="3">
        <f t="shared" si="3"/>
        <v>29907</v>
      </c>
      <c r="CF31" s="3">
        <f t="shared" si="3"/>
        <v>69361</v>
      </c>
      <c r="CG31" s="3">
        <f t="shared" si="3"/>
        <v>33301</v>
      </c>
      <c r="CH31" s="3">
        <f t="shared" si="3"/>
        <v>60678</v>
      </c>
      <c r="CI31" s="3">
        <f t="shared" si="3"/>
        <v>22410</v>
      </c>
      <c r="CJ31" s="3">
        <f t="shared" si="0"/>
        <v>2596991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M31"/>
  <sheetViews>
    <sheetView workbookViewId="0" topLeftCell="A1">
      <selection activeCell="B2" sqref="B2"/>
    </sheetView>
  </sheetViews>
  <sheetFormatPr defaultColWidth="9.140625" defaultRowHeight="12.75"/>
  <cols>
    <col min="1" max="1" width="6.57421875" style="0" bestFit="1" customWidth="1"/>
    <col min="2" max="2" width="19.4218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4.8515625" style="0" bestFit="1" customWidth="1"/>
    <col min="8" max="8" width="7.00390625" style="0" bestFit="1" customWidth="1"/>
    <col min="9" max="9" width="6.00390625" style="0" bestFit="1" customWidth="1"/>
    <col min="10" max="10" width="5.140625" style="0" bestFit="1" customWidth="1"/>
    <col min="11" max="11" width="6.140625" style="0" bestFit="1" customWidth="1"/>
    <col min="12" max="12" width="5.57421875" style="0" bestFit="1" customWidth="1"/>
    <col min="13" max="13" width="5.140625" style="0" bestFit="1" customWidth="1"/>
    <col min="14" max="14" width="6.140625" style="0" bestFit="1" customWidth="1"/>
    <col min="15" max="15" width="6.00390625" style="0" bestFit="1" customWidth="1"/>
    <col min="16" max="16" width="6.140625" style="0" bestFit="1" customWidth="1"/>
    <col min="17" max="20" width="6.00390625" style="0" bestFit="1" customWidth="1"/>
    <col min="21" max="21" width="5.57421875" style="0" bestFit="1" customWidth="1"/>
    <col min="22" max="22" width="5.00390625" style="0" bestFit="1" customWidth="1"/>
    <col min="23" max="23" width="4.57421875" style="0" bestFit="1" customWidth="1"/>
    <col min="24" max="25" width="6.00390625" style="0" bestFit="1" customWidth="1"/>
    <col min="26" max="26" width="7.00390625" style="0" bestFit="1" customWidth="1"/>
    <col min="27" max="27" width="6.00390625" style="0" bestFit="1" customWidth="1"/>
    <col min="28" max="28" width="4.00390625" style="0" bestFit="1" customWidth="1"/>
    <col min="29" max="30" width="6.00390625" style="0" bestFit="1" customWidth="1"/>
    <col min="31" max="31" width="4.57421875" style="0" bestFit="1" customWidth="1"/>
    <col min="32" max="33" width="6.00390625" style="0" bestFit="1" customWidth="1"/>
    <col min="34" max="34" width="5.28125" style="0" bestFit="1" customWidth="1"/>
    <col min="35" max="35" width="6.28125" style="0" bestFit="1" customWidth="1"/>
    <col min="36" max="36" width="6.00390625" style="0" bestFit="1" customWidth="1"/>
    <col min="37" max="37" width="6.7109375" style="0" bestFit="1" customWidth="1"/>
    <col min="38" max="39" width="6.140625" style="0" bestFit="1" customWidth="1"/>
    <col min="40" max="40" width="5.57421875" style="0" bestFit="1" customWidth="1"/>
    <col min="41" max="41" width="6.140625" style="0" bestFit="1" customWidth="1"/>
    <col min="42" max="42" width="6.00390625" style="0" bestFit="1" customWidth="1"/>
    <col min="43" max="44" width="6.28125" style="0" bestFit="1" customWidth="1"/>
    <col min="45" max="45" width="6.7109375" style="0" bestFit="1" customWidth="1"/>
    <col min="46" max="47" width="6.140625" style="0" bestFit="1" customWidth="1"/>
    <col min="48" max="48" width="5.57421875" style="0" bestFit="1" customWidth="1"/>
    <col min="49" max="49" width="5.140625" style="0" bestFit="1" customWidth="1"/>
    <col min="50" max="52" width="6.140625" style="0" bestFit="1" customWidth="1"/>
    <col min="53" max="53" width="6.00390625" style="0" bestFit="1" customWidth="1"/>
    <col min="54" max="54" width="5.140625" style="0" bestFit="1" customWidth="1"/>
    <col min="55" max="60" width="6.140625" style="0" bestFit="1" customWidth="1"/>
    <col min="61" max="61" width="5.140625" style="0" bestFit="1" customWidth="1"/>
    <col min="62" max="62" width="6.140625" style="0" bestFit="1" customWidth="1"/>
    <col min="63" max="63" width="6.00390625" style="0" bestFit="1" customWidth="1"/>
    <col min="64" max="64" width="6.140625" style="0" bestFit="1" customWidth="1"/>
    <col min="65" max="65" width="5.57421875" style="0" bestFit="1" customWidth="1"/>
    <col min="66" max="66" width="6.421875" style="0" bestFit="1" customWidth="1"/>
    <col min="67" max="67" width="6.00390625" style="0" bestFit="1" customWidth="1"/>
    <col min="68" max="68" width="4.7109375" style="0" bestFit="1" customWidth="1"/>
    <col min="69" max="70" width="6.00390625" style="0" bestFit="1" customWidth="1"/>
    <col min="71" max="71" width="4.421875" style="0" bestFit="1" customWidth="1"/>
    <col min="72" max="73" width="6.00390625" style="0" bestFit="1" customWidth="1"/>
    <col min="74" max="74" width="4.57421875" style="0" bestFit="1" customWidth="1"/>
    <col min="75" max="76" width="6.00390625" style="0" bestFit="1" customWidth="1"/>
    <col min="77" max="77" width="5.140625" style="0" bestFit="1" customWidth="1"/>
    <col min="78" max="78" width="6.140625" style="0" bestFit="1" customWidth="1"/>
    <col min="79" max="79" width="6.00390625" style="0" bestFit="1" customWidth="1"/>
    <col min="80" max="80" width="7.00390625" style="0" bestFit="1" customWidth="1"/>
    <col min="81" max="81" width="6.140625" style="0" bestFit="1" customWidth="1"/>
    <col min="82" max="83" width="6.00390625" style="0" bestFit="1" customWidth="1"/>
    <col min="84" max="84" width="6.421875" style="0" bestFit="1" customWidth="1"/>
    <col min="85" max="85" width="6.00390625" style="0" bestFit="1" customWidth="1"/>
    <col min="86" max="86" width="5.00390625" style="0" bestFit="1" customWidth="1"/>
    <col min="87" max="87" width="6.421875" style="0" bestFit="1" customWidth="1"/>
    <col min="88" max="90" width="6.00390625" style="0" bestFit="1" customWidth="1"/>
    <col min="91" max="91" width="9.140625" style="10" customWidth="1"/>
  </cols>
  <sheetData>
    <row r="1" spans="1:91" ht="12.75">
      <c r="A1" s="3" t="s">
        <v>39</v>
      </c>
      <c r="B1" s="3" t="s">
        <v>0</v>
      </c>
      <c r="C1" s="3" t="s">
        <v>73</v>
      </c>
      <c r="D1" s="3" t="s">
        <v>74</v>
      </c>
      <c r="E1" s="3" t="s">
        <v>75</v>
      </c>
      <c r="F1" s="3" t="s">
        <v>76</v>
      </c>
      <c r="G1" s="3" t="s">
        <v>77</v>
      </c>
      <c r="H1" s="3" t="s">
        <v>78</v>
      </c>
      <c r="I1" s="3" t="s">
        <v>79</v>
      </c>
      <c r="J1" s="3" t="s">
        <v>40</v>
      </c>
      <c r="K1" s="3" t="s">
        <v>1</v>
      </c>
      <c r="L1" s="3" t="s">
        <v>41</v>
      </c>
      <c r="M1" s="3" t="s">
        <v>80</v>
      </c>
      <c r="N1" s="3" t="s">
        <v>81</v>
      </c>
      <c r="O1" s="3" t="s">
        <v>82</v>
      </c>
      <c r="P1" s="3" t="s">
        <v>2</v>
      </c>
      <c r="Q1" s="3" t="s">
        <v>84</v>
      </c>
      <c r="R1" s="3" t="s">
        <v>85</v>
      </c>
      <c r="S1" s="3" t="s">
        <v>86</v>
      </c>
      <c r="T1" s="3" t="s">
        <v>87</v>
      </c>
      <c r="U1" s="3" t="s">
        <v>88</v>
      </c>
      <c r="V1" s="3" t="s">
        <v>89</v>
      </c>
      <c r="W1" s="3" t="s">
        <v>90</v>
      </c>
      <c r="X1" s="3" t="s">
        <v>91</v>
      </c>
      <c r="Y1" s="3" t="s">
        <v>92</v>
      </c>
      <c r="Z1" s="3" t="s">
        <v>3</v>
      </c>
      <c r="AA1" s="3" t="s">
        <v>148</v>
      </c>
      <c r="AB1" s="3" t="s">
        <v>93</v>
      </c>
      <c r="AC1" s="3" t="s">
        <v>94</v>
      </c>
      <c r="AD1" s="3" t="s">
        <v>95</v>
      </c>
      <c r="AE1" s="3" t="s">
        <v>138</v>
      </c>
      <c r="AF1" s="3" t="s">
        <v>98</v>
      </c>
      <c r="AG1" s="3" t="s">
        <v>99</v>
      </c>
      <c r="AH1" s="3" t="s">
        <v>103</v>
      </c>
      <c r="AI1" s="3" t="s">
        <v>104</v>
      </c>
      <c r="AJ1" s="3" t="s">
        <v>105</v>
      </c>
      <c r="AK1" s="3" t="s">
        <v>5</v>
      </c>
      <c r="AL1" s="3" t="s">
        <v>142</v>
      </c>
      <c r="AM1" s="3" t="s">
        <v>6</v>
      </c>
      <c r="AN1" s="3" t="s">
        <v>144</v>
      </c>
      <c r="AO1" s="3" t="s">
        <v>106</v>
      </c>
      <c r="AP1" s="3" t="s">
        <v>107</v>
      </c>
      <c r="AQ1" s="3" t="s">
        <v>7</v>
      </c>
      <c r="AR1" s="3" t="s">
        <v>42</v>
      </c>
      <c r="AS1" s="3" t="s">
        <v>8</v>
      </c>
      <c r="AT1" s="3" t="s">
        <v>108</v>
      </c>
      <c r="AU1" s="3" t="s">
        <v>9</v>
      </c>
      <c r="AV1" s="3" t="s">
        <v>10</v>
      </c>
      <c r="AW1" s="3" t="s">
        <v>149</v>
      </c>
      <c r="AX1" s="3" t="s">
        <v>139</v>
      </c>
      <c r="AY1" s="3" t="s">
        <v>11</v>
      </c>
      <c r="AZ1" s="3" t="s">
        <v>43</v>
      </c>
      <c r="BA1" s="3" t="s">
        <v>12</v>
      </c>
      <c r="BB1" s="3" t="s">
        <v>44</v>
      </c>
      <c r="BC1" s="3" t="s">
        <v>45</v>
      </c>
      <c r="BD1" s="3" t="s">
        <v>46</v>
      </c>
      <c r="BE1" s="3" t="s">
        <v>47</v>
      </c>
      <c r="BF1" s="3" t="s">
        <v>48</v>
      </c>
      <c r="BG1" s="3" t="s">
        <v>49</v>
      </c>
      <c r="BH1" s="3" t="s">
        <v>50</v>
      </c>
      <c r="BI1" s="3" t="s">
        <v>109</v>
      </c>
      <c r="BJ1" s="3" t="s">
        <v>110</v>
      </c>
      <c r="BK1" s="3" t="s">
        <v>111</v>
      </c>
      <c r="BL1" s="3" t="s">
        <v>112</v>
      </c>
      <c r="BM1" s="3" t="s">
        <v>113</v>
      </c>
      <c r="BN1" s="3" t="s">
        <v>114</v>
      </c>
      <c r="BO1" s="3" t="s">
        <v>115</v>
      </c>
      <c r="BP1" s="3" t="s">
        <v>116</v>
      </c>
      <c r="BQ1" s="3" t="s">
        <v>117</v>
      </c>
      <c r="BR1" s="3" t="s">
        <v>118</v>
      </c>
      <c r="BS1" s="3" t="s">
        <v>119</v>
      </c>
      <c r="BT1" s="3" t="s">
        <v>120</v>
      </c>
      <c r="BU1" s="3" t="s">
        <v>121</v>
      </c>
      <c r="BV1" s="3" t="s">
        <v>122</v>
      </c>
      <c r="BW1" s="3" t="s">
        <v>123</v>
      </c>
      <c r="BX1" s="3" t="s">
        <v>124</v>
      </c>
      <c r="BY1" s="3" t="s">
        <v>143</v>
      </c>
      <c r="BZ1" s="3" t="s">
        <v>125</v>
      </c>
      <c r="CA1" s="3" t="s">
        <v>126</v>
      </c>
      <c r="CB1" s="3" t="s">
        <v>13</v>
      </c>
      <c r="CC1" s="3" t="s">
        <v>14</v>
      </c>
      <c r="CD1" s="3" t="s">
        <v>127</v>
      </c>
      <c r="CE1" s="3" t="s">
        <v>128</v>
      </c>
      <c r="CF1" s="3" t="s">
        <v>129</v>
      </c>
      <c r="CG1" s="3" t="s">
        <v>130</v>
      </c>
      <c r="CH1" s="3" t="s">
        <v>140</v>
      </c>
      <c r="CI1" s="3" t="s">
        <v>131</v>
      </c>
      <c r="CJ1" s="3" t="s">
        <v>132</v>
      </c>
      <c r="CK1" s="3" t="s">
        <v>133</v>
      </c>
      <c r="CL1" s="3" t="s">
        <v>134</v>
      </c>
      <c r="CM1" s="12" t="s">
        <v>38</v>
      </c>
    </row>
    <row r="2" spans="1:91" ht="12.75">
      <c r="A2" s="6" t="s">
        <v>69</v>
      </c>
      <c r="B2" s="3" t="s">
        <v>145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1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21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3">
        <v>0</v>
      </c>
      <c r="BM2" s="3">
        <v>0</v>
      </c>
      <c r="BN2" s="3">
        <v>0</v>
      </c>
      <c r="BO2" s="3">
        <v>0</v>
      </c>
      <c r="BP2" s="3">
        <v>0</v>
      </c>
      <c r="BQ2" s="3">
        <v>0</v>
      </c>
      <c r="BR2" s="3">
        <v>0</v>
      </c>
      <c r="BS2" s="3">
        <v>0</v>
      </c>
      <c r="BT2" s="3">
        <v>0</v>
      </c>
      <c r="BU2" s="3">
        <v>0</v>
      </c>
      <c r="BV2" s="3">
        <v>0</v>
      </c>
      <c r="BW2" s="3">
        <v>0</v>
      </c>
      <c r="BX2" s="3">
        <v>0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1</v>
      </c>
      <c r="CE2" s="3">
        <v>0</v>
      </c>
      <c r="CF2" s="3">
        <v>0</v>
      </c>
      <c r="CG2" s="3">
        <v>0</v>
      </c>
      <c r="CH2" s="3">
        <v>1184</v>
      </c>
      <c r="CI2" s="3">
        <v>0</v>
      </c>
      <c r="CJ2" s="3">
        <v>0</v>
      </c>
      <c r="CK2" s="3">
        <v>0</v>
      </c>
      <c r="CL2" s="3">
        <v>0</v>
      </c>
      <c r="CM2" s="8">
        <f aca="true" t="shared" si="0" ref="CM2:CM31">SUM(C2:CL2)</f>
        <v>1209</v>
      </c>
    </row>
    <row r="3" spans="1:91" ht="12.75">
      <c r="A3" s="6" t="s">
        <v>15</v>
      </c>
      <c r="B3" s="3" t="s">
        <v>15</v>
      </c>
      <c r="C3" s="3">
        <v>0</v>
      </c>
      <c r="D3" s="3">
        <v>0</v>
      </c>
      <c r="E3" s="3">
        <v>3</v>
      </c>
      <c r="F3" s="3">
        <v>1</v>
      </c>
      <c r="G3" s="3">
        <v>0</v>
      </c>
      <c r="H3" s="3">
        <v>8</v>
      </c>
      <c r="I3" s="3">
        <v>1</v>
      </c>
      <c r="J3" s="3">
        <v>0</v>
      </c>
      <c r="K3" s="3">
        <v>46</v>
      </c>
      <c r="L3" s="3">
        <v>0</v>
      </c>
      <c r="M3" s="3">
        <v>0</v>
      </c>
      <c r="N3" s="3">
        <v>10</v>
      </c>
      <c r="O3" s="3">
        <v>2</v>
      </c>
      <c r="P3" s="3">
        <v>2166</v>
      </c>
      <c r="Q3" s="3">
        <v>7</v>
      </c>
      <c r="R3" s="3">
        <v>11</v>
      </c>
      <c r="S3" s="3">
        <v>0</v>
      </c>
      <c r="T3" s="3">
        <v>11</v>
      </c>
      <c r="U3" s="3">
        <v>0</v>
      </c>
      <c r="V3" s="3">
        <v>0</v>
      </c>
      <c r="W3" s="3">
        <v>0</v>
      </c>
      <c r="X3" s="3">
        <v>2</v>
      </c>
      <c r="Y3" s="3">
        <v>2</v>
      </c>
      <c r="Z3" s="3">
        <v>975</v>
      </c>
      <c r="AA3" s="3">
        <v>0</v>
      </c>
      <c r="AB3" s="3">
        <v>0</v>
      </c>
      <c r="AC3" s="3">
        <v>17</v>
      </c>
      <c r="AD3" s="3">
        <v>2</v>
      </c>
      <c r="AE3" s="3">
        <v>0</v>
      </c>
      <c r="AF3" s="3">
        <v>13</v>
      </c>
      <c r="AG3" s="3">
        <v>0</v>
      </c>
      <c r="AH3" s="3">
        <v>0</v>
      </c>
      <c r="AI3" s="3">
        <v>49</v>
      </c>
      <c r="AJ3" s="3">
        <v>0</v>
      </c>
      <c r="AK3" s="3">
        <v>2</v>
      </c>
      <c r="AL3" s="3">
        <v>0</v>
      </c>
      <c r="AM3" s="3">
        <v>3</v>
      </c>
      <c r="AN3" s="3">
        <v>0</v>
      </c>
      <c r="AO3" s="3">
        <v>6</v>
      </c>
      <c r="AP3" s="3">
        <v>0</v>
      </c>
      <c r="AQ3" s="3">
        <v>1</v>
      </c>
      <c r="AR3" s="3">
        <v>0</v>
      </c>
      <c r="AS3" s="3">
        <v>0</v>
      </c>
      <c r="AT3" s="3">
        <v>0</v>
      </c>
      <c r="AU3" s="3">
        <v>153</v>
      </c>
      <c r="AV3" s="3">
        <v>38</v>
      </c>
      <c r="AW3" s="3">
        <v>1</v>
      </c>
      <c r="AX3" s="3">
        <v>141</v>
      </c>
      <c r="AY3" s="3">
        <v>21</v>
      </c>
      <c r="AZ3" s="3">
        <v>0</v>
      </c>
      <c r="BA3" s="3">
        <v>46</v>
      </c>
      <c r="BB3" s="3">
        <v>0</v>
      </c>
      <c r="BC3" s="3">
        <v>0</v>
      </c>
      <c r="BD3" s="3">
        <v>0</v>
      </c>
      <c r="BE3" s="3">
        <v>0</v>
      </c>
      <c r="BF3" s="3">
        <v>7</v>
      </c>
      <c r="BG3" s="3">
        <v>196</v>
      </c>
      <c r="BH3" s="3">
        <v>10</v>
      </c>
      <c r="BI3" s="3">
        <v>0</v>
      </c>
      <c r="BJ3" s="3">
        <v>2</v>
      </c>
      <c r="BK3" s="3">
        <v>2</v>
      </c>
      <c r="BL3" s="3">
        <v>3</v>
      </c>
      <c r="BM3" s="3">
        <v>2</v>
      </c>
      <c r="BN3" s="3">
        <v>1</v>
      </c>
      <c r="BO3" s="3">
        <v>0</v>
      </c>
      <c r="BP3" s="3">
        <v>0</v>
      </c>
      <c r="BQ3" s="3">
        <v>3</v>
      </c>
      <c r="BR3" s="3">
        <v>3</v>
      </c>
      <c r="BS3" s="3">
        <v>0</v>
      </c>
      <c r="BT3" s="3">
        <v>0</v>
      </c>
      <c r="BU3" s="3">
        <v>0</v>
      </c>
      <c r="BV3" s="3">
        <v>0</v>
      </c>
      <c r="BW3" s="3">
        <v>6</v>
      </c>
      <c r="BX3" s="3">
        <v>15</v>
      </c>
      <c r="BY3" s="3">
        <v>0</v>
      </c>
      <c r="BZ3" s="3">
        <v>9</v>
      </c>
      <c r="CA3" s="3">
        <v>1</v>
      </c>
      <c r="CB3" s="3">
        <v>63</v>
      </c>
      <c r="CC3" s="3">
        <v>2</v>
      </c>
      <c r="CD3" s="3">
        <v>16</v>
      </c>
      <c r="CE3" s="3">
        <v>1</v>
      </c>
      <c r="CF3" s="3">
        <v>4</v>
      </c>
      <c r="CG3" s="3">
        <v>5</v>
      </c>
      <c r="CH3" s="3">
        <v>0</v>
      </c>
      <c r="CI3" s="3">
        <v>6</v>
      </c>
      <c r="CJ3" s="3">
        <v>2</v>
      </c>
      <c r="CK3" s="3">
        <v>8</v>
      </c>
      <c r="CL3" s="3">
        <v>1</v>
      </c>
      <c r="CM3" s="8">
        <f t="shared" si="0"/>
        <v>4106</v>
      </c>
    </row>
    <row r="4" spans="1:91" ht="12.75">
      <c r="A4" s="6">
        <v>1</v>
      </c>
      <c r="B4" s="3" t="s">
        <v>16</v>
      </c>
      <c r="C4" s="3">
        <v>2347</v>
      </c>
      <c r="D4" s="3">
        <v>2972</v>
      </c>
      <c r="E4" s="3">
        <v>12780</v>
      </c>
      <c r="F4" s="3">
        <v>7347</v>
      </c>
      <c r="G4" s="3">
        <v>0</v>
      </c>
      <c r="H4" s="3">
        <v>106322</v>
      </c>
      <c r="I4" s="3">
        <v>25068</v>
      </c>
      <c r="J4" s="3">
        <v>3</v>
      </c>
      <c r="K4" s="3">
        <v>54598</v>
      </c>
      <c r="L4" s="3">
        <v>1481</v>
      </c>
      <c r="M4" s="3">
        <v>5</v>
      </c>
      <c r="N4" s="3">
        <v>81528</v>
      </c>
      <c r="O4" s="3">
        <v>23772</v>
      </c>
      <c r="P4" s="3">
        <v>95259</v>
      </c>
      <c r="Q4" s="3">
        <v>46732</v>
      </c>
      <c r="R4" s="3">
        <v>23214</v>
      </c>
      <c r="S4" s="3">
        <v>18865</v>
      </c>
      <c r="T4" s="3">
        <v>11810</v>
      </c>
      <c r="U4" s="3">
        <v>854</v>
      </c>
      <c r="V4" s="3">
        <v>1248</v>
      </c>
      <c r="W4" s="3">
        <v>2</v>
      </c>
      <c r="X4" s="3">
        <v>71153</v>
      </c>
      <c r="Y4" s="3">
        <v>26340</v>
      </c>
      <c r="Z4" s="3">
        <v>93647</v>
      </c>
      <c r="AA4" s="3">
        <v>20424</v>
      </c>
      <c r="AB4" s="3">
        <v>1</v>
      </c>
      <c r="AC4" s="3">
        <v>37956</v>
      </c>
      <c r="AD4" s="3">
        <v>17529</v>
      </c>
      <c r="AE4" s="3">
        <v>2</v>
      </c>
      <c r="AF4" s="3">
        <v>61856</v>
      </c>
      <c r="AG4" s="3">
        <v>20137</v>
      </c>
      <c r="AH4" s="3">
        <v>0</v>
      </c>
      <c r="AI4" s="3">
        <v>62879</v>
      </c>
      <c r="AJ4" s="3">
        <v>24338</v>
      </c>
      <c r="AK4" s="3">
        <v>24859</v>
      </c>
      <c r="AL4" s="3">
        <v>474</v>
      </c>
      <c r="AM4" s="3">
        <v>16600</v>
      </c>
      <c r="AN4" s="3">
        <v>335</v>
      </c>
      <c r="AO4" s="3">
        <v>60734</v>
      </c>
      <c r="AP4" s="3">
        <v>23508</v>
      </c>
      <c r="AQ4" s="3">
        <v>81159</v>
      </c>
      <c r="AR4" s="3">
        <v>2704</v>
      </c>
      <c r="AS4" s="3">
        <v>10231</v>
      </c>
      <c r="AT4" s="3">
        <v>13</v>
      </c>
      <c r="AU4" s="3">
        <v>50130</v>
      </c>
      <c r="AV4" s="3">
        <v>5978</v>
      </c>
      <c r="AW4" s="3">
        <v>37</v>
      </c>
      <c r="AX4" s="3">
        <v>2179</v>
      </c>
      <c r="AY4" s="3">
        <v>38723</v>
      </c>
      <c r="AZ4" s="3">
        <v>2</v>
      </c>
      <c r="BA4" s="3">
        <v>24950</v>
      </c>
      <c r="BB4" s="3">
        <v>1</v>
      </c>
      <c r="BC4" s="3">
        <v>4487</v>
      </c>
      <c r="BD4" s="3">
        <v>734</v>
      </c>
      <c r="BE4" s="3">
        <v>988</v>
      </c>
      <c r="BF4" s="3">
        <v>240</v>
      </c>
      <c r="BG4" s="3">
        <v>82785</v>
      </c>
      <c r="BH4" s="3">
        <v>3785</v>
      </c>
      <c r="BI4" s="3">
        <v>1</v>
      </c>
      <c r="BJ4" s="3">
        <v>62686</v>
      </c>
      <c r="BK4" s="3">
        <v>17790</v>
      </c>
      <c r="BL4" s="3">
        <v>10268</v>
      </c>
      <c r="BM4" s="3">
        <v>8907</v>
      </c>
      <c r="BN4" s="3">
        <v>14380</v>
      </c>
      <c r="BO4" s="3">
        <v>11142</v>
      </c>
      <c r="BP4" s="3">
        <v>1</v>
      </c>
      <c r="BQ4" s="3">
        <v>59487</v>
      </c>
      <c r="BR4" s="3">
        <v>29914</v>
      </c>
      <c r="BS4" s="3">
        <v>1</v>
      </c>
      <c r="BT4" s="3">
        <v>24892</v>
      </c>
      <c r="BU4" s="3">
        <v>17641</v>
      </c>
      <c r="BV4" s="3">
        <v>2</v>
      </c>
      <c r="BW4" s="3">
        <v>69963</v>
      </c>
      <c r="BX4" s="3">
        <v>23403</v>
      </c>
      <c r="BY4" s="3">
        <v>1</v>
      </c>
      <c r="BZ4" s="3">
        <v>39473</v>
      </c>
      <c r="CA4" s="3">
        <v>23933</v>
      </c>
      <c r="CB4" s="3">
        <v>178640</v>
      </c>
      <c r="CC4" s="3">
        <v>27022</v>
      </c>
      <c r="CD4" s="3">
        <v>49668</v>
      </c>
      <c r="CE4" s="3">
        <v>16485</v>
      </c>
      <c r="CF4" s="3">
        <v>55115</v>
      </c>
      <c r="CG4" s="3">
        <v>28418</v>
      </c>
      <c r="CH4" s="3">
        <v>12</v>
      </c>
      <c r="CI4" s="3">
        <v>61698</v>
      </c>
      <c r="CJ4" s="3">
        <v>30935</v>
      </c>
      <c r="CK4" s="3">
        <v>53759</v>
      </c>
      <c r="CL4" s="3">
        <v>21806</v>
      </c>
      <c r="CM4" s="8">
        <f t="shared" si="0"/>
        <v>2325548</v>
      </c>
    </row>
    <row r="5" spans="1:91" ht="12.75">
      <c r="A5" s="6">
        <v>2</v>
      </c>
      <c r="B5" s="3" t="s">
        <v>17</v>
      </c>
      <c r="C5" s="3">
        <v>1</v>
      </c>
      <c r="D5" s="3">
        <v>0</v>
      </c>
      <c r="E5" s="3">
        <v>300</v>
      </c>
      <c r="F5" s="3">
        <v>156</v>
      </c>
      <c r="G5" s="3">
        <v>0</v>
      </c>
      <c r="H5" s="3">
        <v>1611</v>
      </c>
      <c r="I5" s="3">
        <v>627</v>
      </c>
      <c r="J5" s="3">
        <v>0</v>
      </c>
      <c r="K5" s="3">
        <v>404</v>
      </c>
      <c r="L5" s="3">
        <v>45</v>
      </c>
      <c r="M5" s="3">
        <v>0</v>
      </c>
      <c r="N5" s="3">
        <v>1140</v>
      </c>
      <c r="O5" s="3">
        <v>1534</v>
      </c>
      <c r="P5" s="3">
        <v>1034</v>
      </c>
      <c r="Q5" s="3">
        <v>2123</v>
      </c>
      <c r="R5" s="3">
        <v>1044</v>
      </c>
      <c r="S5" s="3">
        <v>196</v>
      </c>
      <c r="T5" s="3">
        <v>487</v>
      </c>
      <c r="U5" s="3">
        <v>6</v>
      </c>
      <c r="V5" s="3">
        <v>15</v>
      </c>
      <c r="W5" s="3">
        <v>0</v>
      </c>
      <c r="X5" s="3">
        <v>1327</v>
      </c>
      <c r="Y5" s="3">
        <v>1550</v>
      </c>
      <c r="Z5" s="3">
        <v>2364</v>
      </c>
      <c r="AA5" s="3">
        <v>0</v>
      </c>
      <c r="AB5" s="3">
        <v>0</v>
      </c>
      <c r="AC5" s="3">
        <v>1264</v>
      </c>
      <c r="AD5" s="3">
        <v>514</v>
      </c>
      <c r="AE5" s="3">
        <v>0</v>
      </c>
      <c r="AF5" s="3">
        <v>1099</v>
      </c>
      <c r="AG5" s="3">
        <v>475</v>
      </c>
      <c r="AH5" s="3">
        <v>0</v>
      </c>
      <c r="AI5" s="3">
        <v>1979</v>
      </c>
      <c r="AJ5" s="3">
        <v>749</v>
      </c>
      <c r="AK5" s="3">
        <v>2098</v>
      </c>
      <c r="AL5" s="3">
        <v>0</v>
      </c>
      <c r="AM5" s="3">
        <v>539</v>
      </c>
      <c r="AN5" s="3">
        <v>0</v>
      </c>
      <c r="AO5" s="3">
        <v>1274</v>
      </c>
      <c r="AP5" s="3">
        <v>578</v>
      </c>
      <c r="AQ5" s="3">
        <v>1598</v>
      </c>
      <c r="AR5" s="3">
        <v>146</v>
      </c>
      <c r="AS5" s="3">
        <v>623</v>
      </c>
      <c r="AT5" s="3">
        <v>0</v>
      </c>
      <c r="AU5" s="3">
        <v>0</v>
      </c>
      <c r="AV5" s="3">
        <v>0</v>
      </c>
      <c r="AW5" s="3">
        <v>2</v>
      </c>
      <c r="AX5" s="3">
        <v>139</v>
      </c>
      <c r="AY5" s="3">
        <v>2229</v>
      </c>
      <c r="AZ5" s="3">
        <v>0</v>
      </c>
      <c r="BA5" s="3">
        <v>1796</v>
      </c>
      <c r="BB5" s="3">
        <v>0</v>
      </c>
      <c r="BC5" s="3">
        <v>0</v>
      </c>
      <c r="BD5" s="3">
        <v>0</v>
      </c>
      <c r="BE5" s="3">
        <v>50</v>
      </c>
      <c r="BF5" s="3">
        <v>0</v>
      </c>
      <c r="BG5" s="3">
        <v>1160</v>
      </c>
      <c r="BH5" s="3">
        <v>0</v>
      </c>
      <c r="BI5" s="3">
        <v>0</v>
      </c>
      <c r="BJ5" s="3">
        <v>1475</v>
      </c>
      <c r="BK5" s="3">
        <v>757</v>
      </c>
      <c r="BL5" s="3">
        <v>366</v>
      </c>
      <c r="BM5" s="3">
        <v>407</v>
      </c>
      <c r="BN5" s="3">
        <v>628</v>
      </c>
      <c r="BO5" s="3">
        <v>331</v>
      </c>
      <c r="BP5" s="3">
        <v>0</v>
      </c>
      <c r="BQ5" s="3">
        <v>2848</v>
      </c>
      <c r="BR5" s="3">
        <v>1543</v>
      </c>
      <c r="BS5" s="3">
        <v>0</v>
      </c>
      <c r="BT5" s="3">
        <v>560</v>
      </c>
      <c r="BU5" s="3">
        <v>684</v>
      </c>
      <c r="BV5" s="3">
        <v>0</v>
      </c>
      <c r="BW5" s="3">
        <v>2177</v>
      </c>
      <c r="BX5" s="3">
        <v>1283</v>
      </c>
      <c r="BY5" s="3">
        <v>0</v>
      </c>
      <c r="BZ5" s="3">
        <v>2263</v>
      </c>
      <c r="CA5" s="3">
        <v>1251</v>
      </c>
      <c r="CB5" s="3">
        <v>1790</v>
      </c>
      <c r="CC5" s="3">
        <v>64</v>
      </c>
      <c r="CD5" s="3">
        <v>897</v>
      </c>
      <c r="CE5" s="3">
        <v>239</v>
      </c>
      <c r="CF5" s="3">
        <v>1370</v>
      </c>
      <c r="CG5" s="3">
        <v>579</v>
      </c>
      <c r="CH5" s="3">
        <v>0</v>
      </c>
      <c r="CI5" s="3">
        <v>445</v>
      </c>
      <c r="CJ5" s="3">
        <v>626</v>
      </c>
      <c r="CK5" s="3">
        <v>1227</v>
      </c>
      <c r="CL5" s="3">
        <v>348</v>
      </c>
      <c r="CM5" s="8">
        <f t="shared" si="0"/>
        <v>58434</v>
      </c>
    </row>
    <row r="6" spans="1:91" ht="12.75">
      <c r="A6" s="6">
        <v>3</v>
      </c>
      <c r="B6" s="3" t="s">
        <v>18</v>
      </c>
      <c r="C6" s="3">
        <v>187</v>
      </c>
      <c r="D6" s="3">
        <v>13</v>
      </c>
      <c r="E6" s="3">
        <v>120</v>
      </c>
      <c r="F6" s="3">
        <v>109</v>
      </c>
      <c r="G6" s="3">
        <v>1</v>
      </c>
      <c r="H6" s="3">
        <v>975</v>
      </c>
      <c r="I6" s="3">
        <v>296</v>
      </c>
      <c r="J6" s="3">
        <v>0</v>
      </c>
      <c r="K6" s="3">
        <v>36</v>
      </c>
      <c r="L6" s="3">
        <v>0</v>
      </c>
      <c r="M6" s="3">
        <v>0</v>
      </c>
      <c r="N6" s="3">
        <v>1335</v>
      </c>
      <c r="O6" s="3">
        <v>448</v>
      </c>
      <c r="P6" s="3">
        <v>30</v>
      </c>
      <c r="Q6" s="3">
        <v>796</v>
      </c>
      <c r="R6" s="3">
        <v>264</v>
      </c>
      <c r="S6" s="3">
        <v>129</v>
      </c>
      <c r="T6" s="3">
        <v>71</v>
      </c>
      <c r="U6" s="3">
        <v>23</v>
      </c>
      <c r="V6" s="3">
        <v>1</v>
      </c>
      <c r="W6" s="3">
        <v>0</v>
      </c>
      <c r="X6" s="3">
        <v>2303</v>
      </c>
      <c r="Y6" s="3">
        <v>389</v>
      </c>
      <c r="Z6" s="3">
        <v>160</v>
      </c>
      <c r="AA6" s="3">
        <v>0</v>
      </c>
      <c r="AB6" s="3">
        <v>0</v>
      </c>
      <c r="AC6" s="3">
        <v>921</v>
      </c>
      <c r="AD6" s="3">
        <v>506</v>
      </c>
      <c r="AE6" s="3">
        <v>0</v>
      </c>
      <c r="AF6" s="3">
        <v>816</v>
      </c>
      <c r="AG6" s="3">
        <v>72</v>
      </c>
      <c r="AH6" s="3">
        <v>0</v>
      </c>
      <c r="AI6" s="3">
        <v>2087</v>
      </c>
      <c r="AJ6" s="3">
        <v>413</v>
      </c>
      <c r="AK6" s="3">
        <v>222</v>
      </c>
      <c r="AL6" s="3">
        <v>0</v>
      </c>
      <c r="AM6" s="3">
        <v>50</v>
      </c>
      <c r="AN6" s="3">
        <v>0</v>
      </c>
      <c r="AO6" s="3">
        <v>675</v>
      </c>
      <c r="AP6" s="3">
        <v>423</v>
      </c>
      <c r="AQ6" s="3">
        <v>13</v>
      </c>
      <c r="AR6" s="3">
        <v>7</v>
      </c>
      <c r="AS6" s="3">
        <v>3</v>
      </c>
      <c r="AT6" s="3">
        <v>0</v>
      </c>
      <c r="AU6" s="3">
        <v>1</v>
      </c>
      <c r="AV6" s="3">
        <v>38</v>
      </c>
      <c r="AW6" s="3">
        <v>1</v>
      </c>
      <c r="AX6" s="3">
        <v>75</v>
      </c>
      <c r="AY6" s="3">
        <v>172</v>
      </c>
      <c r="AZ6" s="3">
        <v>0</v>
      </c>
      <c r="BA6" s="3">
        <v>16</v>
      </c>
      <c r="BB6" s="3">
        <v>0</v>
      </c>
      <c r="BC6" s="3">
        <v>0</v>
      </c>
      <c r="BD6" s="3">
        <v>0</v>
      </c>
      <c r="BE6" s="3">
        <v>0</v>
      </c>
      <c r="BF6" s="3">
        <v>26</v>
      </c>
      <c r="BG6" s="3">
        <v>5</v>
      </c>
      <c r="BH6" s="3">
        <v>0</v>
      </c>
      <c r="BI6" s="3">
        <v>0</v>
      </c>
      <c r="BJ6" s="3">
        <v>1093</v>
      </c>
      <c r="BK6" s="3">
        <v>144</v>
      </c>
      <c r="BL6" s="3">
        <v>298</v>
      </c>
      <c r="BM6" s="3">
        <v>84</v>
      </c>
      <c r="BN6" s="3">
        <v>440</v>
      </c>
      <c r="BO6" s="3">
        <v>170</v>
      </c>
      <c r="BP6" s="3">
        <v>0</v>
      </c>
      <c r="BQ6" s="3">
        <v>1494</v>
      </c>
      <c r="BR6" s="3">
        <v>472</v>
      </c>
      <c r="BS6" s="3">
        <v>0</v>
      </c>
      <c r="BT6" s="3">
        <v>322</v>
      </c>
      <c r="BU6" s="3">
        <v>27</v>
      </c>
      <c r="BV6" s="3">
        <v>0</v>
      </c>
      <c r="BW6" s="3">
        <v>2588</v>
      </c>
      <c r="BX6" s="3">
        <v>541</v>
      </c>
      <c r="BY6" s="3">
        <v>0</v>
      </c>
      <c r="BZ6" s="3">
        <v>1202</v>
      </c>
      <c r="CA6" s="3">
        <v>161</v>
      </c>
      <c r="CB6" s="3">
        <v>435</v>
      </c>
      <c r="CC6" s="3">
        <v>52</v>
      </c>
      <c r="CD6" s="3">
        <v>472</v>
      </c>
      <c r="CE6" s="3">
        <v>158</v>
      </c>
      <c r="CF6" s="3">
        <v>804</v>
      </c>
      <c r="CG6" s="3">
        <v>379</v>
      </c>
      <c r="CH6" s="3">
        <v>0</v>
      </c>
      <c r="CI6" s="3">
        <v>608</v>
      </c>
      <c r="CJ6" s="3">
        <v>241</v>
      </c>
      <c r="CK6" s="3">
        <v>1118</v>
      </c>
      <c r="CL6" s="3">
        <v>120</v>
      </c>
      <c r="CM6" s="8">
        <f t="shared" si="0"/>
        <v>27651</v>
      </c>
    </row>
    <row r="7" spans="1:91" ht="12.75">
      <c r="A7" s="6">
        <v>4</v>
      </c>
      <c r="B7" s="3" t="s">
        <v>19</v>
      </c>
      <c r="C7" s="3">
        <v>48</v>
      </c>
      <c r="D7" s="3">
        <v>2</v>
      </c>
      <c r="E7" s="3">
        <v>224</v>
      </c>
      <c r="F7" s="3">
        <v>118</v>
      </c>
      <c r="G7" s="3">
        <v>0</v>
      </c>
      <c r="H7" s="3">
        <v>2070</v>
      </c>
      <c r="I7" s="3">
        <v>311</v>
      </c>
      <c r="J7" s="3">
        <v>0</v>
      </c>
      <c r="K7" s="3">
        <v>2</v>
      </c>
      <c r="L7" s="3">
        <v>0</v>
      </c>
      <c r="M7" s="3">
        <v>0</v>
      </c>
      <c r="N7" s="3">
        <v>2994</v>
      </c>
      <c r="O7" s="3">
        <v>260</v>
      </c>
      <c r="P7" s="3">
        <v>71</v>
      </c>
      <c r="Q7" s="3">
        <v>1679</v>
      </c>
      <c r="R7" s="3">
        <v>261</v>
      </c>
      <c r="S7" s="3">
        <v>129</v>
      </c>
      <c r="T7" s="3">
        <v>36</v>
      </c>
      <c r="U7" s="3">
        <v>0</v>
      </c>
      <c r="V7" s="3">
        <v>0</v>
      </c>
      <c r="W7" s="3">
        <v>0</v>
      </c>
      <c r="X7" s="3">
        <v>2945</v>
      </c>
      <c r="Y7" s="3">
        <v>324</v>
      </c>
      <c r="Z7" s="3">
        <v>1419</v>
      </c>
      <c r="AA7" s="3">
        <v>0</v>
      </c>
      <c r="AB7" s="3">
        <v>0</v>
      </c>
      <c r="AC7" s="3">
        <v>1191</v>
      </c>
      <c r="AD7" s="3">
        <v>539</v>
      </c>
      <c r="AE7" s="3">
        <v>0</v>
      </c>
      <c r="AF7" s="3">
        <v>1220</v>
      </c>
      <c r="AG7" s="3">
        <v>159</v>
      </c>
      <c r="AH7" s="3">
        <v>0</v>
      </c>
      <c r="AI7" s="3">
        <v>3639</v>
      </c>
      <c r="AJ7" s="3">
        <v>285</v>
      </c>
      <c r="AK7" s="3">
        <v>386</v>
      </c>
      <c r="AL7" s="3">
        <v>0</v>
      </c>
      <c r="AM7" s="3">
        <v>342</v>
      </c>
      <c r="AN7" s="3">
        <v>1</v>
      </c>
      <c r="AO7" s="3">
        <v>1773</v>
      </c>
      <c r="AP7" s="3">
        <v>251</v>
      </c>
      <c r="AQ7" s="3">
        <v>85</v>
      </c>
      <c r="AR7" s="3">
        <v>38</v>
      </c>
      <c r="AS7" s="3">
        <v>0</v>
      </c>
      <c r="AT7" s="3">
        <v>0</v>
      </c>
      <c r="AU7" s="3">
        <v>0</v>
      </c>
      <c r="AV7" s="3">
        <v>11</v>
      </c>
      <c r="AW7" s="3">
        <v>1</v>
      </c>
      <c r="AX7" s="3">
        <v>96</v>
      </c>
      <c r="AY7" s="3">
        <v>86</v>
      </c>
      <c r="AZ7" s="3">
        <v>0</v>
      </c>
      <c r="BA7" s="3">
        <v>61</v>
      </c>
      <c r="BB7" s="3">
        <v>0</v>
      </c>
      <c r="BC7" s="3">
        <v>0</v>
      </c>
      <c r="BD7" s="3">
        <v>0</v>
      </c>
      <c r="BE7" s="3">
        <v>0</v>
      </c>
      <c r="BF7" s="3">
        <v>5478</v>
      </c>
      <c r="BG7" s="3">
        <v>7</v>
      </c>
      <c r="BH7" s="3">
        <v>0</v>
      </c>
      <c r="BI7" s="3">
        <v>0</v>
      </c>
      <c r="BJ7" s="3">
        <v>2442</v>
      </c>
      <c r="BK7" s="3">
        <v>341</v>
      </c>
      <c r="BL7" s="3">
        <v>488</v>
      </c>
      <c r="BM7" s="3">
        <v>45</v>
      </c>
      <c r="BN7" s="3">
        <v>645</v>
      </c>
      <c r="BO7" s="3">
        <v>26</v>
      </c>
      <c r="BP7" s="3">
        <v>0</v>
      </c>
      <c r="BQ7" s="3">
        <v>3583</v>
      </c>
      <c r="BR7" s="3">
        <v>800</v>
      </c>
      <c r="BS7" s="3">
        <v>0</v>
      </c>
      <c r="BT7" s="3">
        <v>56</v>
      </c>
      <c r="BU7" s="3">
        <v>6</v>
      </c>
      <c r="BV7" s="3">
        <v>0</v>
      </c>
      <c r="BW7" s="3">
        <v>4397</v>
      </c>
      <c r="BX7" s="3">
        <v>437</v>
      </c>
      <c r="BY7" s="3">
        <v>0</v>
      </c>
      <c r="BZ7" s="3">
        <v>657</v>
      </c>
      <c r="CA7" s="3">
        <v>131</v>
      </c>
      <c r="CB7" s="3">
        <v>90</v>
      </c>
      <c r="CC7" s="3">
        <v>8</v>
      </c>
      <c r="CD7" s="3">
        <v>916</v>
      </c>
      <c r="CE7" s="3">
        <v>242</v>
      </c>
      <c r="CF7" s="3">
        <v>1220</v>
      </c>
      <c r="CG7" s="3">
        <v>238</v>
      </c>
      <c r="CH7" s="3">
        <v>0</v>
      </c>
      <c r="CI7" s="3">
        <v>2558</v>
      </c>
      <c r="CJ7" s="3">
        <v>634</v>
      </c>
      <c r="CK7" s="3">
        <v>1002</v>
      </c>
      <c r="CL7" s="3">
        <v>10</v>
      </c>
      <c r="CM7" s="8">
        <f t="shared" si="0"/>
        <v>49514</v>
      </c>
    </row>
    <row r="8" spans="1:91" ht="12.75">
      <c r="A8" s="6">
        <v>5</v>
      </c>
      <c r="B8" s="3" t="s">
        <v>20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2</v>
      </c>
      <c r="I8" s="3">
        <v>1</v>
      </c>
      <c r="J8" s="3">
        <v>0</v>
      </c>
      <c r="K8" s="3">
        <v>10</v>
      </c>
      <c r="L8" s="3">
        <v>1</v>
      </c>
      <c r="M8" s="3">
        <v>0</v>
      </c>
      <c r="N8" s="3">
        <v>1</v>
      </c>
      <c r="O8" s="3">
        <v>0</v>
      </c>
      <c r="P8" s="3">
        <v>14</v>
      </c>
      <c r="Q8" s="3">
        <v>49</v>
      </c>
      <c r="R8" s="3">
        <v>76</v>
      </c>
      <c r="S8" s="3">
        <v>2</v>
      </c>
      <c r="T8" s="3">
        <v>0</v>
      </c>
      <c r="U8" s="3">
        <v>0</v>
      </c>
      <c r="V8" s="3">
        <v>0</v>
      </c>
      <c r="W8" s="3">
        <v>0</v>
      </c>
      <c r="X8" s="3">
        <v>11</v>
      </c>
      <c r="Y8" s="3">
        <v>12</v>
      </c>
      <c r="Z8" s="3">
        <v>59</v>
      </c>
      <c r="AA8" s="3">
        <v>1</v>
      </c>
      <c r="AB8" s="3">
        <v>0</v>
      </c>
      <c r="AC8" s="3">
        <v>1</v>
      </c>
      <c r="AD8" s="3">
        <v>65</v>
      </c>
      <c r="AE8" s="3">
        <v>0</v>
      </c>
      <c r="AF8" s="3">
        <v>42</v>
      </c>
      <c r="AG8" s="3">
        <v>83</v>
      </c>
      <c r="AH8" s="3">
        <v>0</v>
      </c>
      <c r="AI8" s="3">
        <v>78</v>
      </c>
      <c r="AJ8" s="3">
        <v>105</v>
      </c>
      <c r="AK8" s="3">
        <v>9</v>
      </c>
      <c r="AL8" s="3">
        <v>0</v>
      </c>
      <c r="AM8" s="3">
        <v>23</v>
      </c>
      <c r="AN8" s="3">
        <v>0</v>
      </c>
      <c r="AO8" s="3">
        <v>3</v>
      </c>
      <c r="AP8" s="3">
        <v>3</v>
      </c>
      <c r="AQ8" s="3">
        <v>12</v>
      </c>
      <c r="AR8" s="3">
        <v>10</v>
      </c>
      <c r="AS8" s="3">
        <v>3</v>
      </c>
      <c r="AT8" s="3">
        <v>0</v>
      </c>
      <c r="AU8" s="3">
        <v>0</v>
      </c>
      <c r="AV8" s="3">
        <v>0</v>
      </c>
      <c r="AW8" s="3">
        <v>0</v>
      </c>
      <c r="AX8" s="3">
        <v>23</v>
      </c>
      <c r="AY8" s="3">
        <v>54</v>
      </c>
      <c r="AZ8" s="3">
        <v>0</v>
      </c>
      <c r="BA8" s="3">
        <v>26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3</v>
      </c>
      <c r="BH8" s="3">
        <v>0</v>
      </c>
      <c r="BI8" s="3">
        <v>0</v>
      </c>
      <c r="BJ8" s="3">
        <v>44</v>
      </c>
      <c r="BK8" s="3">
        <v>123</v>
      </c>
      <c r="BL8" s="3">
        <v>0</v>
      </c>
      <c r="BM8" s="3">
        <v>17</v>
      </c>
      <c r="BN8" s="3">
        <v>2</v>
      </c>
      <c r="BO8" s="3">
        <v>2</v>
      </c>
      <c r="BP8" s="3">
        <v>0</v>
      </c>
      <c r="BQ8" s="3">
        <v>26</v>
      </c>
      <c r="BR8" s="3">
        <v>68</v>
      </c>
      <c r="BS8" s="3">
        <v>0</v>
      </c>
      <c r="BT8" s="3">
        <v>47</v>
      </c>
      <c r="BU8" s="3">
        <v>53</v>
      </c>
      <c r="BV8" s="3">
        <v>0</v>
      </c>
      <c r="BW8" s="3">
        <v>6</v>
      </c>
      <c r="BX8" s="3">
        <v>1</v>
      </c>
      <c r="BY8" s="3">
        <v>0</v>
      </c>
      <c r="BZ8" s="3">
        <v>9</v>
      </c>
      <c r="CA8" s="3">
        <v>40</v>
      </c>
      <c r="CB8" s="3">
        <v>90</v>
      </c>
      <c r="CC8" s="3">
        <v>11</v>
      </c>
      <c r="CD8" s="3">
        <v>3</v>
      </c>
      <c r="CE8" s="3">
        <v>3</v>
      </c>
      <c r="CF8" s="3">
        <v>52</v>
      </c>
      <c r="CG8" s="3">
        <v>5</v>
      </c>
      <c r="CH8" s="3">
        <v>0</v>
      </c>
      <c r="CI8" s="3">
        <v>2</v>
      </c>
      <c r="CJ8" s="3">
        <v>200</v>
      </c>
      <c r="CK8" s="3">
        <v>16</v>
      </c>
      <c r="CL8" s="3">
        <v>43</v>
      </c>
      <c r="CM8" s="8">
        <f t="shared" si="0"/>
        <v>1645</v>
      </c>
    </row>
    <row r="9" spans="1:91" ht="12.75">
      <c r="A9" s="6">
        <v>6</v>
      </c>
      <c r="B9" s="3" t="s">
        <v>21</v>
      </c>
      <c r="C9" s="3">
        <v>1</v>
      </c>
      <c r="D9" s="3">
        <v>0</v>
      </c>
      <c r="E9" s="3">
        <v>193</v>
      </c>
      <c r="F9" s="3">
        <v>106</v>
      </c>
      <c r="G9" s="3">
        <v>0</v>
      </c>
      <c r="H9" s="3">
        <v>1006</v>
      </c>
      <c r="I9" s="3">
        <v>338</v>
      </c>
      <c r="J9" s="3">
        <v>0</v>
      </c>
      <c r="K9" s="3">
        <v>33</v>
      </c>
      <c r="L9" s="3">
        <v>0</v>
      </c>
      <c r="M9" s="3">
        <v>0</v>
      </c>
      <c r="N9" s="3">
        <v>531</v>
      </c>
      <c r="O9" s="3">
        <v>181</v>
      </c>
      <c r="P9" s="3">
        <v>191</v>
      </c>
      <c r="Q9" s="3">
        <v>1377</v>
      </c>
      <c r="R9" s="3">
        <v>491</v>
      </c>
      <c r="S9" s="3">
        <v>168</v>
      </c>
      <c r="T9" s="3">
        <v>240</v>
      </c>
      <c r="U9" s="3">
        <v>0</v>
      </c>
      <c r="V9" s="3">
        <v>2</v>
      </c>
      <c r="W9" s="3">
        <v>0</v>
      </c>
      <c r="X9" s="3">
        <v>1005</v>
      </c>
      <c r="Y9" s="3">
        <v>432</v>
      </c>
      <c r="Z9" s="3">
        <v>974</v>
      </c>
      <c r="AA9" s="3">
        <v>0</v>
      </c>
      <c r="AB9" s="3">
        <v>0</v>
      </c>
      <c r="AC9" s="3">
        <v>658</v>
      </c>
      <c r="AD9" s="3">
        <v>273</v>
      </c>
      <c r="AE9" s="3">
        <v>0</v>
      </c>
      <c r="AF9" s="3">
        <v>1553</v>
      </c>
      <c r="AG9" s="3">
        <v>371</v>
      </c>
      <c r="AH9" s="3">
        <v>0</v>
      </c>
      <c r="AI9" s="3">
        <v>871</v>
      </c>
      <c r="AJ9" s="3">
        <v>115</v>
      </c>
      <c r="AK9" s="3">
        <v>569</v>
      </c>
      <c r="AL9" s="3">
        <v>0</v>
      </c>
      <c r="AM9" s="3">
        <v>360</v>
      </c>
      <c r="AN9" s="3">
        <v>0</v>
      </c>
      <c r="AO9" s="3">
        <v>1039</v>
      </c>
      <c r="AP9" s="3">
        <v>320</v>
      </c>
      <c r="AQ9" s="3">
        <v>234</v>
      </c>
      <c r="AR9" s="3">
        <v>53</v>
      </c>
      <c r="AS9" s="3">
        <v>99</v>
      </c>
      <c r="AT9" s="3">
        <v>0</v>
      </c>
      <c r="AU9" s="3">
        <v>194</v>
      </c>
      <c r="AV9" s="3">
        <v>87</v>
      </c>
      <c r="AW9" s="3">
        <v>0</v>
      </c>
      <c r="AX9" s="3">
        <v>42</v>
      </c>
      <c r="AY9" s="3">
        <v>201</v>
      </c>
      <c r="AZ9" s="3">
        <v>0</v>
      </c>
      <c r="BA9" s="3">
        <v>187</v>
      </c>
      <c r="BB9" s="3">
        <v>0</v>
      </c>
      <c r="BC9" s="3">
        <v>0</v>
      </c>
      <c r="BD9" s="3">
        <v>0</v>
      </c>
      <c r="BE9" s="3">
        <v>80</v>
      </c>
      <c r="BF9" s="3">
        <v>1</v>
      </c>
      <c r="BG9" s="3">
        <v>1090</v>
      </c>
      <c r="BH9" s="3">
        <v>0</v>
      </c>
      <c r="BI9" s="3">
        <v>0</v>
      </c>
      <c r="BJ9" s="3">
        <v>1232</v>
      </c>
      <c r="BK9" s="3">
        <v>335</v>
      </c>
      <c r="BL9" s="3">
        <v>377</v>
      </c>
      <c r="BM9" s="3">
        <v>128</v>
      </c>
      <c r="BN9" s="3">
        <v>459</v>
      </c>
      <c r="BO9" s="3">
        <v>23</v>
      </c>
      <c r="BP9" s="3">
        <v>0</v>
      </c>
      <c r="BQ9" s="3">
        <v>2660</v>
      </c>
      <c r="BR9" s="3">
        <v>561</v>
      </c>
      <c r="BS9" s="3">
        <v>0</v>
      </c>
      <c r="BT9" s="3">
        <v>233</v>
      </c>
      <c r="BU9" s="3">
        <v>68</v>
      </c>
      <c r="BV9" s="3">
        <v>0</v>
      </c>
      <c r="BW9" s="3">
        <v>3307</v>
      </c>
      <c r="BX9" s="3">
        <v>978</v>
      </c>
      <c r="BY9" s="3">
        <v>0</v>
      </c>
      <c r="BZ9" s="3">
        <v>938</v>
      </c>
      <c r="CA9" s="3">
        <v>368</v>
      </c>
      <c r="CB9" s="3">
        <v>278</v>
      </c>
      <c r="CC9" s="3">
        <v>0</v>
      </c>
      <c r="CD9" s="3">
        <v>432</v>
      </c>
      <c r="CE9" s="3">
        <v>247</v>
      </c>
      <c r="CF9" s="3">
        <v>978</v>
      </c>
      <c r="CG9" s="3">
        <v>246</v>
      </c>
      <c r="CH9" s="3">
        <v>0</v>
      </c>
      <c r="CI9" s="3">
        <v>1891</v>
      </c>
      <c r="CJ9" s="3">
        <v>500</v>
      </c>
      <c r="CK9" s="3">
        <v>572</v>
      </c>
      <c r="CL9" s="3">
        <v>56</v>
      </c>
      <c r="CM9" s="8">
        <f t="shared" si="0"/>
        <v>32533</v>
      </c>
    </row>
    <row r="10" spans="1:91" ht="12.75">
      <c r="A10" s="6">
        <v>7</v>
      </c>
      <c r="B10" s="3" t="s">
        <v>22</v>
      </c>
      <c r="C10" s="3">
        <v>382</v>
      </c>
      <c r="D10" s="3">
        <v>4</v>
      </c>
      <c r="E10" s="3">
        <v>200</v>
      </c>
      <c r="F10" s="3">
        <v>8</v>
      </c>
      <c r="G10" s="3">
        <v>0</v>
      </c>
      <c r="H10" s="3">
        <v>2836</v>
      </c>
      <c r="I10" s="3">
        <v>38</v>
      </c>
      <c r="J10" s="3">
        <v>0</v>
      </c>
      <c r="K10" s="3">
        <v>15</v>
      </c>
      <c r="L10" s="3">
        <v>0</v>
      </c>
      <c r="M10" s="3">
        <v>0</v>
      </c>
      <c r="N10" s="3">
        <v>2185</v>
      </c>
      <c r="O10" s="3">
        <v>516</v>
      </c>
      <c r="P10" s="3">
        <v>6</v>
      </c>
      <c r="Q10" s="3">
        <v>2485</v>
      </c>
      <c r="R10" s="3">
        <v>29</v>
      </c>
      <c r="S10" s="3">
        <v>242</v>
      </c>
      <c r="T10" s="3">
        <v>3</v>
      </c>
      <c r="U10" s="3">
        <v>8</v>
      </c>
      <c r="V10" s="3">
        <v>0</v>
      </c>
      <c r="W10" s="3">
        <v>0</v>
      </c>
      <c r="X10" s="3">
        <v>2650</v>
      </c>
      <c r="Y10" s="3">
        <v>27</v>
      </c>
      <c r="Z10" s="3">
        <v>26</v>
      </c>
      <c r="AA10" s="3">
        <v>1</v>
      </c>
      <c r="AB10" s="3">
        <v>0</v>
      </c>
      <c r="AC10" s="3">
        <v>862</v>
      </c>
      <c r="AD10" s="3">
        <v>23</v>
      </c>
      <c r="AE10" s="3">
        <v>0</v>
      </c>
      <c r="AF10" s="3">
        <v>1125</v>
      </c>
      <c r="AG10" s="3">
        <v>18</v>
      </c>
      <c r="AH10" s="3">
        <v>0</v>
      </c>
      <c r="AI10" s="3">
        <v>3487</v>
      </c>
      <c r="AJ10" s="3">
        <v>36</v>
      </c>
      <c r="AK10" s="3">
        <v>8</v>
      </c>
      <c r="AL10" s="3">
        <v>0</v>
      </c>
      <c r="AM10" s="3">
        <v>1</v>
      </c>
      <c r="AN10" s="3">
        <v>0</v>
      </c>
      <c r="AO10" s="3">
        <v>3605</v>
      </c>
      <c r="AP10" s="3">
        <v>69</v>
      </c>
      <c r="AQ10" s="3">
        <v>17</v>
      </c>
      <c r="AR10" s="3">
        <v>1</v>
      </c>
      <c r="AS10" s="3">
        <v>1</v>
      </c>
      <c r="AT10" s="3">
        <v>0</v>
      </c>
      <c r="AU10" s="3">
        <v>12</v>
      </c>
      <c r="AV10" s="3">
        <v>2</v>
      </c>
      <c r="AW10" s="3">
        <v>0</v>
      </c>
      <c r="AX10" s="3">
        <v>7</v>
      </c>
      <c r="AY10" s="3">
        <v>3</v>
      </c>
      <c r="AZ10" s="3">
        <v>0</v>
      </c>
      <c r="BA10" s="3">
        <v>8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1648</v>
      </c>
      <c r="BK10" s="3">
        <v>10</v>
      </c>
      <c r="BL10" s="3">
        <v>550</v>
      </c>
      <c r="BM10" s="3">
        <v>2</v>
      </c>
      <c r="BN10" s="3">
        <v>485</v>
      </c>
      <c r="BO10" s="3">
        <v>5</v>
      </c>
      <c r="BP10" s="3">
        <v>0</v>
      </c>
      <c r="BQ10" s="3">
        <v>3315</v>
      </c>
      <c r="BR10" s="3">
        <v>257</v>
      </c>
      <c r="BS10" s="3">
        <v>0</v>
      </c>
      <c r="BT10" s="3">
        <v>566</v>
      </c>
      <c r="BU10" s="3">
        <v>14</v>
      </c>
      <c r="BV10" s="3">
        <v>0</v>
      </c>
      <c r="BW10" s="3">
        <v>3875</v>
      </c>
      <c r="BX10" s="3">
        <v>36</v>
      </c>
      <c r="BY10" s="3">
        <v>4</v>
      </c>
      <c r="BZ10" s="3">
        <v>1275</v>
      </c>
      <c r="CA10" s="3">
        <v>26</v>
      </c>
      <c r="CB10" s="3">
        <v>28</v>
      </c>
      <c r="CC10" s="3">
        <v>13</v>
      </c>
      <c r="CD10" s="3">
        <v>818</v>
      </c>
      <c r="CE10" s="3">
        <v>25</v>
      </c>
      <c r="CF10" s="3">
        <v>1721</v>
      </c>
      <c r="CG10" s="3">
        <v>25</v>
      </c>
      <c r="CH10" s="3">
        <v>0</v>
      </c>
      <c r="CI10" s="3">
        <v>1551</v>
      </c>
      <c r="CJ10" s="3">
        <v>13</v>
      </c>
      <c r="CK10" s="3">
        <v>3043</v>
      </c>
      <c r="CL10" s="3">
        <v>14</v>
      </c>
      <c r="CM10" s="8">
        <f t="shared" si="0"/>
        <v>40265</v>
      </c>
    </row>
    <row r="11" spans="1:91" ht="12.75">
      <c r="A11" s="6">
        <v>8</v>
      </c>
      <c r="B11" s="3" t="s">
        <v>23</v>
      </c>
      <c r="C11" s="3">
        <v>0</v>
      </c>
      <c r="D11" s="3">
        <v>0</v>
      </c>
      <c r="E11" s="3">
        <v>0</v>
      </c>
      <c r="F11" s="3">
        <v>2</v>
      </c>
      <c r="G11" s="3">
        <v>0</v>
      </c>
      <c r="H11" s="3">
        <v>0</v>
      </c>
      <c r="I11" s="3">
        <v>17</v>
      </c>
      <c r="J11" s="3">
        <v>0</v>
      </c>
      <c r="K11" s="3">
        <v>2</v>
      </c>
      <c r="L11" s="3">
        <v>1</v>
      </c>
      <c r="M11" s="3">
        <v>0</v>
      </c>
      <c r="N11" s="3">
        <v>8</v>
      </c>
      <c r="O11" s="3">
        <v>1</v>
      </c>
      <c r="P11" s="3">
        <v>2</v>
      </c>
      <c r="Q11" s="3">
        <v>3</v>
      </c>
      <c r="R11" s="3">
        <v>33</v>
      </c>
      <c r="S11" s="3">
        <v>0</v>
      </c>
      <c r="T11" s="3">
        <v>3</v>
      </c>
      <c r="U11" s="3">
        <v>0</v>
      </c>
      <c r="V11" s="3">
        <v>0</v>
      </c>
      <c r="W11" s="3">
        <v>0</v>
      </c>
      <c r="X11" s="3">
        <v>1</v>
      </c>
      <c r="Y11" s="3">
        <v>6</v>
      </c>
      <c r="Z11" s="3">
        <v>70</v>
      </c>
      <c r="AA11" s="3">
        <v>0</v>
      </c>
      <c r="AB11" s="3">
        <v>0</v>
      </c>
      <c r="AC11" s="3">
        <v>2</v>
      </c>
      <c r="AD11" s="3">
        <v>5</v>
      </c>
      <c r="AE11" s="3">
        <v>0</v>
      </c>
      <c r="AF11" s="3">
        <v>11</v>
      </c>
      <c r="AG11" s="3">
        <v>3</v>
      </c>
      <c r="AH11" s="3">
        <v>0</v>
      </c>
      <c r="AI11" s="3">
        <v>7</v>
      </c>
      <c r="AJ11" s="3">
        <v>14</v>
      </c>
      <c r="AK11" s="3">
        <v>2</v>
      </c>
      <c r="AL11" s="3">
        <v>0</v>
      </c>
      <c r="AM11" s="3">
        <v>2</v>
      </c>
      <c r="AN11" s="3">
        <v>0</v>
      </c>
      <c r="AO11" s="3">
        <v>2</v>
      </c>
      <c r="AP11" s="3">
        <v>30</v>
      </c>
      <c r="AQ11" s="3">
        <v>38</v>
      </c>
      <c r="AR11" s="3">
        <v>51</v>
      </c>
      <c r="AS11" s="3">
        <v>0</v>
      </c>
      <c r="AT11" s="3">
        <v>0</v>
      </c>
      <c r="AU11" s="3">
        <v>0</v>
      </c>
      <c r="AV11" s="3">
        <v>2</v>
      </c>
      <c r="AW11" s="3">
        <v>0</v>
      </c>
      <c r="AX11" s="3">
        <v>14</v>
      </c>
      <c r="AY11" s="3">
        <v>0</v>
      </c>
      <c r="AZ11" s="3">
        <v>0</v>
      </c>
      <c r="BA11" s="3">
        <v>2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6</v>
      </c>
      <c r="BK11" s="3">
        <v>65</v>
      </c>
      <c r="BL11" s="3">
        <v>0</v>
      </c>
      <c r="BM11" s="3">
        <v>0</v>
      </c>
      <c r="BN11" s="3">
        <v>0</v>
      </c>
      <c r="BO11" s="3">
        <v>1</v>
      </c>
      <c r="BP11" s="3">
        <v>0</v>
      </c>
      <c r="BQ11" s="3">
        <v>0</v>
      </c>
      <c r="BR11" s="3">
        <v>37</v>
      </c>
      <c r="BS11" s="3">
        <v>0</v>
      </c>
      <c r="BT11" s="3">
        <v>0</v>
      </c>
      <c r="BU11" s="3">
        <v>1</v>
      </c>
      <c r="BV11" s="3">
        <v>0</v>
      </c>
      <c r="BW11" s="3">
        <v>0</v>
      </c>
      <c r="BX11" s="3">
        <v>7</v>
      </c>
      <c r="BY11" s="3">
        <v>0</v>
      </c>
      <c r="BZ11" s="3">
        <v>0</v>
      </c>
      <c r="CA11" s="3">
        <v>3</v>
      </c>
      <c r="CB11" s="3">
        <v>15</v>
      </c>
      <c r="CC11" s="3">
        <v>101</v>
      </c>
      <c r="CD11" s="3">
        <v>0</v>
      </c>
      <c r="CE11" s="3">
        <v>53</v>
      </c>
      <c r="CF11" s="3">
        <v>1</v>
      </c>
      <c r="CG11" s="3">
        <v>16</v>
      </c>
      <c r="CH11" s="3">
        <v>0</v>
      </c>
      <c r="CI11" s="3">
        <v>0</v>
      </c>
      <c r="CJ11" s="3">
        <v>35</v>
      </c>
      <c r="CK11" s="3">
        <v>0</v>
      </c>
      <c r="CL11" s="3">
        <v>0</v>
      </c>
      <c r="CM11" s="8">
        <f t="shared" si="0"/>
        <v>675</v>
      </c>
    </row>
    <row r="12" spans="1:91" ht="12.75">
      <c r="A12" s="6">
        <v>9</v>
      </c>
      <c r="B12" s="3" t="s">
        <v>24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562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2</v>
      </c>
      <c r="AA12" s="3">
        <v>0</v>
      </c>
      <c r="AB12" s="3">
        <v>0</v>
      </c>
      <c r="AC12" s="3">
        <v>1</v>
      </c>
      <c r="AD12" s="3">
        <v>0</v>
      </c>
      <c r="AE12" s="3">
        <v>0</v>
      </c>
      <c r="AF12" s="3">
        <v>19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7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58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5</v>
      </c>
      <c r="BH12" s="3">
        <v>0</v>
      </c>
      <c r="BI12" s="3">
        <v>0</v>
      </c>
      <c r="BJ12" s="3">
        <v>101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251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6</v>
      </c>
      <c r="CD12" s="3">
        <v>6</v>
      </c>
      <c r="CE12" s="3">
        <v>0</v>
      </c>
      <c r="CF12" s="3">
        <v>0</v>
      </c>
      <c r="CG12" s="3">
        <v>0</v>
      </c>
      <c r="CH12" s="3">
        <v>0</v>
      </c>
      <c r="CI12" s="3">
        <v>585</v>
      </c>
      <c r="CJ12" s="3">
        <v>0</v>
      </c>
      <c r="CK12" s="3">
        <v>0</v>
      </c>
      <c r="CL12" s="3">
        <v>0</v>
      </c>
      <c r="CM12" s="8">
        <f t="shared" si="0"/>
        <v>1604</v>
      </c>
    </row>
    <row r="13" spans="1:91" ht="12.75">
      <c r="A13" s="6" t="s">
        <v>51</v>
      </c>
      <c r="B13" s="3" t="s">
        <v>26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36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104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55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17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36</v>
      </c>
      <c r="CJ13" s="3">
        <v>0</v>
      </c>
      <c r="CK13" s="3">
        <v>25</v>
      </c>
      <c r="CL13" s="3">
        <v>0</v>
      </c>
      <c r="CM13" s="8">
        <f t="shared" si="0"/>
        <v>273</v>
      </c>
    </row>
    <row r="14" spans="1:91" ht="12.75">
      <c r="A14" s="6" t="s">
        <v>68</v>
      </c>
      <c r="B14" s="3" t="s">
        <v>27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1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9</v>
      </c>
      <c r="AE14" s="3">
        <v>0</v>
      </c>
      <c r="AF14" s="3">
        <v>1</v>
      </c>
      <c r="AG14" s="3">
        <v>5</v>
      </c>
      <c r="AH14" s="3">
        <v>0</v>
      </c>
      <c r="AI14" s="3">
        <v>5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3</v>
      </c>
      <c r="AT14" s="3">
        <v>0</v>
      </c>
      <c r="AU14" s="3">
        <v>0</v>
      </c>
      <c r="AV14" s="3">
        <v>1</v>
      </c>
      <c r="AW14" s="3">
        <v>0</v>
      </c>
      <c r="AX14" s="3">
        <v>1</v>
      </c>
      <c r="AY14" s="3">
        <v>1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1</v>
      </c>
      <c r="BG14" s="3">
        <v>1</v>
      </c>
      <c r="BH14" s="3">
        <v>0</v>
      </c>
      <c r="BI14" s="3">
        <v>0</v>
      </c>
      <c r="BJ14" s="3">
        <v>1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28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2</v>
      </c>
      <c r="BY14" s="3">
        <v>0</v>
      </c>
      <c r="BZ14" s="3">
        <v>0</v>
      </c>
      <c r="CA14" s="3">
        <v>0</v>
      </c>
      <c r="CB14" s="3">
        <v>4</v>
      </c>
      <c r="CC14" s="3">
        <v>0</v>
      </c>
      <c r="CD14" s="3">
        <v>0</v>
      </c>
      <c r="CE14" s="3">
        <v>0</v>
      </c>
      <c r="CF14" s="3">
        <v>1</v>
      </c>
      <c r="CG14" s="3">
        <v>0</v>
      </c>
      <c r="CH14" s="3">
        <v>0</v>
      </c>
      <c r="CI14" s="3">
        <v>1</v>
      </c>
      <c r="CJ14" s="3">
        <v>0</v>
      </c>
      <c r="CK14" s="3">
        <v>0</v>
      </c>
      <c r="CL14" s="3">
        <v>0</v>
      </c>
      <c r="CM14" s="8">
        <f t="shared" si="0"/>
        <v>68</v>
      </c>
    </row>
    <row r="15" spans="1:91" ht="12.75">
      <c r="A15" s="6" t="s">
        <v>135</v>
      </c>
      <c r="B15" s="3" t="s">
        <v>136</v>
      </c>
      <c r="C15" s="3">
        <v>2</v>
      </c>
      <c r="D15" s="3">
        <v>0</v>
      </c>
      <c r="E15" s="3">
        <v>0</v>
      </c>
      <c r="F15" s="3">
        <v>0</v>
      </c>
      <c r="G15" s="3">
        <v>0</v>
      </c>
      <c r="H15" s="3">
        <v>1595</v>
      </c>
      <c r="I15" s="3">
        <v>0</v>
      </c>
      <c r="J15" s="3">
        <v>0</v>
      </c>
      <c r="K15" s="3">
        <v>1315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15</v>
      </c>
      <c r="U15" s="3">
        <v>0</v>
      </c>
      <c r="V15" s="3">
        <v>0</v>
      </c>
      <c r="W15" s="3">
        <v>0</v>
      </c>
      <c r="X15" s="3">
        <v>87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32</v>
      </c>
      <c r="AG15" s="3">
        <v>9</v>
      </c>
      <c r="AH15" s="3">
        <v>0</v>
      </c>
      <c r="AI15" s="3">
        <v>0</v>
      </c>
      <c r="AJ15" s="3">
        <v>0</v>
      </c>
      <c r="AK15" s="3">
        <v>1531</v>
      </c>
      <c r="AL15" s="3">
        <v>0</v>
      </c>
      <c r="AM15" s="3">
        <v>0</v>
      </c>
      <c r="AN15" s="3">
        <v>0</v>
      </c>
      <c r="AO15" s="3">
        <v>40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7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16</v>
      </c>
      <c r="BH15" s="3">
        <v>0</v>
      </c>
      <c r="BI15" s="3">
        <v>0</v>
      </c>
      <c r="BJ15" s="3">
        <v>44</v>
      </c>
      <c r="BK15" s="3">
        <v>8</v>
      </c>
      <c r="BL15" s="3">
        <v>29</v>
      </c>
      <c r="BM15" s="3">
        <v>0</v>
      </c>
      <c r="BN15" s="3">
        <v>0</v>
      </c>
      <c r="BO15" s="3">
        <v>5</v>
      </c>
      <c r="BP15" s="3">
        <v>0</v>
      </c>
      <c r="BQ15" s="3">
        <v>1882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1879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1</v>
      </c>
      <c r="CG15" s="3">
        <v>0</v>
      </c>
      <c r="CH15" s="3">
        <v>0</v>
      </c>
      <c r="CI15" s="3">
        <v>1</v>
      </c>
      <c r="CJ15" s="3">
        <v>0</v>
      </c>
      <c r="CK15" s="3">
        <v>0</v>
      </c>
      <c r="CL15" s="3">
        <v>0</v>
      </c>
      <c r="CM15" s="8">
        <f t="shared" si="0"/>
        <v>8498</v>
      </c>
    </row>
    <row r="16" spans="1:91" ht="12.75">
      <c r="A16" s="6" t="s">
        <v>65</v>
      </c>
      <c r="B16" s="3" t="s">
        <v>66</v>
      </c>
      <c r="C16" s="3">
        <v>0</v>
      </c>
      <c r="D16" s="3">
        <v>0</v>
      </c>
      <c r="E16" s="3">
        <v>3</v>
      </c>
      <c r="F16" s="3">
        <v>4</v>
      </c>
      <c r="G16" s="3">
        <v>0</v>
      </c>
      <c r="H16" s="3">
        <v>29</v>
      </c>
      <c r="I16" s="3">
        <v>9</v>
      </c>
      <c r="J16" s="3">
        <v>0</v>
      </c>
      <c r="K16" s="3">
        <v>110</v>
      </c>
      <c r="L16" s="3">
        <v>0</v>
      </c>
      <c r="M16" s="3">
        <v>0</v>
      </c>
      <c r="N16" s="3">
        <v>36</v>
      </c>
      <c r="O16" s="3">
        <v>6</v>
      </c>
      <c r="P16" s="3">
        <v>42</v>
      </c>
      <c r="Q16" s="3">
        <v>49</v>
      </c>
      <c r="R16" s="3">
        <v>9</v>
      </c>
      <c r="S16" s="3">
        <v>2</v>
      </c>
      <c r="T16" s="3">
        <v>4</v>
      </c>
      <c r="U16" s="3">
        <v>0</v>
      </c>
      <c r="V16" s="3">
        <v>0</v>
      </c>
      <c r="W16" s="3">
        <v>0</v>
      </c>
      <c r="X16" s="3">
        <v>17</v>
      </c>
      <c r="Y16" s="3">
        <v>10</v>
      </c>
      <c r="Z16" s="3">
        <v>2434</v>
      </c>
      <c r="AA16" s="3">
        <v>0</v>
      </c>
      <c r="AB16" s="3">
        <v>0</v>
      </c>
      <c r="AC16" s="3">
        <v>35</v>
      </c>
      <c r="AD16" s="3">
        <v>8</v>
      </c>
      <c r="AE16" s="3">
        <v>0</v>
      </c>
      <c r="AF16" s="3">
        <v>98</v>
      </c>
      <c r="AG16" s="3">
        <v>10</v>
      </c>
      <c r="AH16" s="3">
        <v>0</v>
      </c>
      <c r="AI16" s="3">
        <v>54</v>
      </c>
      <c r="AJ16" s="3">
        <v>13</v>
      </c>
      <c r="AK16" s="3">
        <v>4</v>
      </c>
      <c r="AL16" s="3">
        <v>0</v>
      </c>
      <c r="AM16" s="3">
        <v>7</v>
      </c>
      <c r="AN16" s="3">
        <v>0</v>
      </c>
      <c r="AO16" s="3">
        <v>69</v>
      </c>
      <c r="AP16" s="3">
        <v>16</v>
      </c>
      <c r="AQ16" s="3">
        <v>2</v>
      </c>
      <c r="AR16" s="3">
        <v>0</v>
      </c>
      <c r="AS16" s="3">
        <v>0</v>
      </c>
      <c r="AT16" s="3">
        <v>0</v>
      </c>
      <c r="AU16" s="3">
        <v>3</v>
      </c>
      <c r="AV16" s="3">
        <v>0</v>
      </c>
      <c r="AW16" s="3">
        <v>0</v>
      </c>
      <c r="AX16" s="3">
        <v>0</v>
      </c>
      <c r="AY16" s="3">
        <v>7</v>
      </c>
      <c r="AZ16" s="3">
        <v>0</v>
      </c>
      <c r="BA16" s="3">
        <v>4</v>
      </c>
      <c r="BB16" s="3">
        <v>0</v>
      </c>
      <c r="BC16" s="3">
        <v>0</v>
      </c>
      <c r="BD16" s="3">
        <v>0</v>
      </c>
      <c r="BE16" s="3">
        <v>1</v>
      </c>
      <c r="BF16" s="3">
        <v>155</v>
      </c>
      <c r="BG16" s="3">
        <v>42</v>
      </c>
      <c r="BH16" s="3">
        <v>0</v>
      </c>
      <c r="BI16" s="3">
        <v>0</v>
      </c>
      <c r="BJ16" s="3">
        <v>31</v>
      </c>
      <c r="BK16" s="3">
        <v>5</v>
      </c>
      <c r="BL16" s="3">
        <v>2</v>
      </c>
      <c r="BM16" s="3">
        <v>8</v>
      </c>
      <c r="BN16" s="3">
        <v>9</v>
      </c>
      <c r="BO16" s="3">
        <v>3</v>
      </c>
      <c r="BP16" s="3">
        <v>0</v>
      </c>
      <c r="BQ16" s="3">
        <v>25</v>
      </c>
      <c r="BR16" s="3">
        <v>17</v>
      </c>
      <c r="BS16" s="3">
        <v>0</v>
      </c>
      <c r="BT16" s="3">
        <v>5</v>
      </c>
      <c r="BU16" s="3">
        <v>2</v>
      </c>
      <c r="BV16" s="3">
        <v>0</v>
      </c>
      <c r="BW16" s="3">
        <v>22</v>
      </c>
      <c r="BX16" s="3">
        <v>11</v>
      </c>
      <c r="BY16" s="3">
        <v>0</v>
      </c>
      <c r="BZ16" s="3">
        <v>41</v>
      </c>
      <c r="CA16" s="3">
        <v>21</v>
      </c>
      <c r="CB16" s="3">
        <v>113</v>
      </c>
      <c r="CC16" s="3">
        <v>16</v>
      </c>
      <c r="CD16" s="3">
        <v>27</v>
      </c>
      <c r="CE16" s="3">
        <v>7</v>
      </c>
      <c r="CF16" s="3">
        <v>23</v>
      </c>
      <c r="CG16" s="3">
        <v>13</v>
      </c>
      <c r="CH16" s="3">
        <v>0</v>
      </c>
      <c r="CI16" s="3">
        <v>49</v>
      </c>
      <c r="CJ16" s="3">
        <v>22</v>
      </c>
      <c r="CK16" s="3">
        <v>37</v>
      </c>
      <c r="CL16" s="3">
        <v>4</v>
      </c>
      <c r="CM16" s="8">
        <f t="shared" si="0"/>
        <v>3805</v>
      </c>
    </row>
    <row r="17" spans="1:91" ht="12.75">
      <c r="A17" s="6" t="s">
        <v>54</v>
      </c>
      <c r="B17" s="3" t="s">
        <v>28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3">
        <v>0</v>
      </c>
      <c r="R17" s="3">
        <v>45</v>
      </c>
      <c r="S17" s="3">
        <v>0</v>
      </c>
      <c r="T17" s="3">
        <v>61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11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39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10</v>
      </c>
      <c r="AZ17" s="3">
        <v>0</v>
      </c>
      <c r="BA17" s="3">
        <v>11</v>
      </c>
      <c r="BB17" s="3">
        <v>0</v>
      </c>
      <c r="BC17" s="3">
        <v>0</v>
      </c>
      <c r="BD17" s="3">
        <v>0</v>
      </c>
      <c r="BE17" s="3">
        <v>0</v>
      </c>
      <c r="BF17" s="3">
        <v>1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1</v>
      </c>
      <c r="BR17" s="3">
        <v>1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185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8">
        <f t="shared" si="0"/>
        <v>367</v>
      </c>
    </row>
    <row r="18" spans="1:91" ht="12.75">
      <c r="A18" s="6" t="s">
        <v>55</v>
      </c>
      <c r="B18" s="3" t="s">
        <v>29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40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7</v>
      </c>
      <c r="AR18" s="3">
        <v>14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1</v>
      </c>
      <c r="AY18" s="3">
        <v>1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8</v>
      </c>
      <c r="BO18" s="3">
        <v>0</v>
      </c>
      <c r="BP18" s="3">
        <v>0</v>
      </c>
      <c r="BQ18" s="3">
        <v>0</v>
      </c>
      <c r="BR18" s="3">
        <v>3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46</v>
      </c>
      <c r="BY18" s="3">
        <v>0</v>
      </c>
      <c r="BZ18" s="3">
        <v>1</v>
      </c>
      <c r="CA18" s="3">
        <v>0</v>
      </c>
      <c r="CB18" s="3">
        <v>0</v>
      </c>
      <c r="CC18" s="3">
        <v>14</v>
      </c>
      <c r="CD18" s="3">
        <v>0</v>
      </c>
      <c r="CE18" s="3">
        <v>4</v>
      </c>
      <c r="CF18" s="3">
        <v>1</v>
      </c>
      <c r="CG18" s="3">
        <v>1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8">
        <f t="shared" si="0"/>
        <v>141</v>
      </c>
    </row>
    <row r="19" spans="1:91" ht="12.75">
      <c r="A19" s="6" t="s">
        <v>56</v>
      </c>
      <c r="B19" s="3" t="s">
        <v>30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4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1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7</v>
      </c>
      <c r="CC19" s="3">
        <v>2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8">
        <f t="shared" si="0"/>
        <v>16</v>
      </c>
    </row>
    <row r="20" spans="1:91" ht="12.75">
      <c r="A20" s="6" t="s">
        <v>62</v>
      </c>
      <c r="B20" s="3" t="s">
        <v>31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7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1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15</v>
      </c>
      <c r="AP20" s="3">
        <v>0</v>
      </c>
      <c r="AQ20" s="3">
        <v>0</v>
      </c>
      <c r="AR20" s="3">
        <v>0</v>
      </c>
      <c r="AS20" s="3">
        <v>1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</v>
      </c>
      <c r="BK20" s="3">
        <v>1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30</v>
      </c>
      <c r="CC20" s="3">
        <v>10</v>
      </c>
      <c r="CD20" s="3">
        <v>0</v>
      </c>
      <c r="CE20" s="3">
        <v>1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8">
        <f t="shared" si="0"/>
        <v>67</v>
      </c>
    </row>
    <row r="21" spans="1:91" ht="12.75">
      <c r="A21" s="6" t="s">
        <v>63</v>
      </c>
      <c r="B21" s="3" t="s">
        <v>64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1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8">
        <f t="shared" si="0"/>
        <v>1</v>
      </c>
    </row>
    <row r="22" spans="1:91" ht="12.75">
      <c r="A22" s="6" t="s">
        <v>61</v>
      </c>
      <c r="B22" s="3" t="s">
        <v>32</v>
      </c>
      <c r="C22" s="3">
        <v>2</v>
      </c>
      <c r="D22" s="3">
        <v>0</v>
      </c>
      <c r="E22" s="3">
        <v>13</v>
      </c>
      <c r="F22" s="3">
        <v>1</v>
      </c>
      <c r="G22" s="3">
        <v>0</v>
      </c>
      <c r="H22" s="3">
        <v>3</v>
      </c>
      <c r="I22" s="3">
        <v>3</v>
      </c>
      <c r="J22" s="3">
        <v>0</v>
      </c>
      <c r="K22" s="3">
        <v>0</v>
      </c>
      <c r="L22" s="3">
        <v>0</v>
      </c>
      <c r="M22" s="3">
        <v>0</v>
      </c>
      <c r="N22" s="3">
        <v>50</v>
      </c>
      <c r="O22" s="3">
        <v>0</v>
      </c>
      <c r="P22" s="3">
        <v>1</v>
      </c>
      <c r="Q22" s="3">
        <v>38</v>
      </c>
      <c r="R22" s="3">
        <v>1</v>
      </c>
      <c r="S22" s="3">
        <v>0</v>
      </c>
      <c r="T22" s="3">
        <v>0</v>
      </c>
      <c r="U22" s="3">
        <v>0</v>
      </c>
      <c r="V22" s="3">
        <v>1</v>
      </c>
      <c r="W22" s="3">
        <v>0</v>
      </c>
      <c r="X22" s="3">
        <v>9</v>
      </c>
      <c r="Y22" s="3">
        <v>1</v>
      </c>
      <c r="Z22" s="3">
        <v>3910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4</v>
      </c>
      <c r="AG22" s="3">
        <v>0</v>
      </c>
      <c r="AH22" s="3">
        <v>0</v>
      </c>
      <c r="AI22" s="3">
        <v>5</v>
      </c>
      <c r="AJ22" s="3">
        <v>1</v>
      </c>
      <c r="AK22" s="3">
        <v>2</v>
      </c>
      <c r="AL22" s="3">
        <v>0</v>
      </c>
      <c r="AM22" s="3">
        <v>0</v>
      </c>
      <c r="AN22" s="3">
        <v>0</v>
      </c>
      <c r="AO22" s="3">
        <v>3</v>
      </c>
      <c r="AP22" s="3">
        <v>1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4</v>
      </c>
      <c r="AY22" s="3">
        <v>2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2349</v>
      </c>
      <c r="BG22" s="3">
        <v>2</v>
      </c>
      <c r="BH22" s="3">
        <v>1</v>
      </c>
      <c r="BI22" s="3">
        <v>0</v>
      </c>
      <c r="BJ22" s="3">
        <v>5</v>
      </c>
      <c r="BK22" s="3">
        <v>1</v>
      </c>
      <c r="BL22" s="3">
        <v>0</v>
      </c>
      <c r="BM22" s="3">
        <v>1</v>
      </c>
      <c r="BN22" s="3">
        <v>1</v>
      </c>
      <c r="BO22" s="3">
        <v>2</v>
      </c>
      <c r="BP22" s="3">
        <v>0</v>
      </c>
      <c r="BQ22" s="3">
        <v>1</v>
      </c>
      <c r="BR22" s="3">
        <v>2</v>
      </c>
      <c r="BS22" s="3">
        <v>0</v>
      </c>
      <c r="BT22" s="3">
        <v>4</v>
      </c>
      <c r="BU22" s="3">
        <v>2</v>
      </c>
      <c r="BV22" s="3">
        <v>0</v>
      </c>
      <c r="BW22" s="3">
        <v>2</v>
      </c>
      <c r="BX22" s="3">
        <v>6</v>
      </c>
      <c r="BY22" s="3">
        <v>0</v>
      </c>
      <c r="BZ22" s="3">
        <v>1</v>
      </c>
      <c r="CA22" s="3">
        <v>1</v>
      </c>
      <c r="CB22" s="3">
        <v>6</v>
      </c>
      <c r="CC22" s="3">
        <v>6</v>
      </c>
      <c r="CD22" s="3">
        <v>4</v>
      </c>
      <c r="CE22" s="3">
        <v>3</v>
      </c>
      <c r="CF22" s="3">
        <v>0</v>
      </c>
      <c r="CG22" s="3">
        <v>3</v>
      </c>
      <c r="CH22" s="3">
        <v>0</v>
      </c>
      <c r="CI22" s="3">
        <v>1</v>
      </c>
      <c r="CJ22" s="3">
        <v>1</v>
      </c>
      <c r="CK22" s="3">
        <v>3</v>
      </c>
      <c r="CL22" s="3">
        <v>0</v>
      </c>
      <c r="CM22" s="8">
        <f t="shared" si="0"/>
        <v>6463</v>
      </c>
    </row>
    <row r="23" spans="1:91" ht="12.75">
      <c r="A23" s="6" t="s">
        <v>67</v>
      </c>
      <c r="B23" s="3" t="s">
        <v>33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32</v>
      </c>
      <c r="AA23" s="3">
        <v>0</v>
      </c>
      <c r="AB23" s="3">
        <v>0</v>
      </c>
      <c r="AC23" s="3">
        <v>4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3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7</v>
      </c>
      <c r="AZ23" s="3">
        <v>0</v>
      </c>
      <c r="BA23" s="3">
        <v>1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1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1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18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8">
        <f t="shared" si="0"/>
        <v>69</v>
      </c>
    </row>
    <row r="24" spans="1:91" ht="12.75">
      <c r="A24" s="6" t="s">
        <v>137</v>
      </c>
      <c r="B24" s="3" t="s">
        <v>25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397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6397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3396</v>
      </c>
      <c r="AR24" s="3">
        <v>0</v>
      </c>
      <c r="AS24" s="3">
        <v>0</v>
      </c>
      <c r="AT24" s="3">
        <v>0</v>
      </c>
      <c r="AU24" s="3">
        <v>15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835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8">
        <f t="shared" si="0"/>
        <v>11040</v>
      </c>
    </row>
    <row r="25" spans="1:91" ht="12.75">
      <c r="A25" s="6" t="s">
        <v>57</v>
      </c>
      <c r="B25" s="3" t="s">
        <v>34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4</v>
      </c>
      <c r="Y25" s="3">
        <v>0</v>
      </c>
      <c r="Z25" s="3">
        <v>0</v>
      </c>
      <c r="AA25" s="3">
        <v>0</v>
      </c>
      <c r="AB25" s="3">
        <v>0</v>
      </c>
      <c r="AC25" s="3">
        <v>1</v>
      </c>
      <c r="AD25" s="3">
        <v>0</v>
      </c>
      <c r="AE25" s="3">
        <v>0</v>
      </c>
      <c r="AF25" s="3">
        <v>5</v>
      </c>
      <c r="AG25" s="3">
        <v>0</v>
      </c>
      <c r="AH25" s="3">
        <v>0</v>
      </c>
      <c r="AI25" s="3">
        <v>3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1</v>
      </c>
      <c r="AP25" s="3">
        <v>0</v>
      </c>
      <c r="AQ25" s="3">
        <v>19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1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1</v>
      </c>
      <c r="BX25" s="3">
        <v>0</v>
      </c>
      <c r="BY25" s="3">
        <v>0</v>
      </c>
      <c r="BZ25" s="3">
        <v>11</v>
      </c>
      <c r="CA25" s="3">
        <v>0</v>
      </c>
      <c r="CB25" s="3">
        <v>1825</v>
      </c>
      <c r="CC25" s="3">
        <v>0</v>
      </c>
      <c r="CD25" s="3">
        <v>0</v>
      </c>
      <c r="CE25" s="3">
        <v>0</v>
      </c>
      <c r="CF25" s="3">
        <v>1</v>
      </c>
      <c r="CG25" s="3">
        <v>0</v>
      </c>
      <c r="CH25" s="3">
        <v>0</v>
      </c>
      <c r="CI25" s="3">
        <v>78</v>
      </c>
      <c r="CJ25" s="3">
        <v>1</v>
      </c>
      <c r="CK25" s="3">
        <v>0</v>
      </c>
      <c r="CL25" s="3">
        <v>0</v>
      </c>
      <c r="CM25" s="8">
        <f t="shared" si="0"/>
        <v>1955</v>
      </c>
    </row>
    <row r="26" spans="1:91" ht="12.75">
      <c r="A26" s="6" t="s">
        <v>52</v>
      </c>
      <c r="B26" s="3" t="s">
        <v>53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5</v>
      </c>
      <c r="L26" s="3">
        <v>0</v>
      </c>
      <c r="M26" s="3">
        <v>0</v>
      </c>
      <c r="N26" s="3">
        <v>2</v>
      </c>
      <c r="O26" s="3">
        <v>0</v>
      </c>
      <c r="P26" s="3">
        <v>1</v>
      </c>
      <c r="Q26" s="3">
        <v>1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1</v>
      </c>
      <c r="AA26" s="3">
        <v>0</v>
      </c>
      <c r="AB26" s="3">
        <v>0</v>
      </c>
      <c r="AC26" s="3">
        <v>7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1</v>
      </c>
      <c r="AL26" s="3">
        <v>0</v>
      </c>
      <c r="AM26" s="3">
        <v>2</v>
      </c>
      <c r="AN26" s="3">
        <v>0</v>
      </c>
      <c r="AO26" s="3">
        <v>0</v>
      </c>
      <c r="AP26" s="3">
        <v>0</v>
      </c>
      <c r="AQ26" s="3">
        <v>10</v>
      </c>
      <c r="AR26" s="3">
        <v>0</v>
      </c>
      <c r="AS26" s="3">
        <v>10</v>
      </c>
      <c r="AT26" s="3">
        <v>0</v>
      </c>
      <c r="AU26" s="3">
        <v>1</v>
      </c>
      <c r="AV26" s="3">
        <v>0</v>
      </c>
      <c r="AW26" s="3">
        <v>0</v>
      </c>
      <c r="AX26" s="3">
        <v>0</v>
      </c>
      <c r="AY26" s="3">
        <v>1</v>
      </c>
      <c r="AZ26" s="3">
        <v>0</v>
      </c>
      <c r="BA26" s="3">
        <v>1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4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4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55</v>
      </c>
      <c r="CC26" s="3">
        <v>0</v>
      </c>
      <c r="CD26" s="3">
        <v>1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8">
        <f t="shared" si="0"/>
        <v>108</v>
      </c>
    </row>
    <row r="27" spans="1:91" ht="12.75">
      <c r="A27" s="6" t="s">
        <v>70</v>
      </c>
      <c r="B27" s="3" t="s">
        <v>71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4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1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5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1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1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3">
        <v>0</v>
      </c>
      <c r="CL27" s="3">
        <v>0</v>
      </c>
      <c r="CM27" s="8">
        <f t="shared" si="0"/>
        <v>13</v>
      </c>
    </row>
    <row r="28" spans="1:91" ht="12.75">
      <c r="A28" s="6" t="s">
        <v>60</v>
      </c>
      <c r="B28" s="3" t="s">
        <v>35</v>
      </c>
      <c r="C28" s="3">
        <v>13</v>
      </c>
      <c r="D28" s="3">
        <v>3</v>
      </c>
      <c r="E28" s="3">
        <v>33</v>
      </c>
      <c r="F28" s="3">
        <v>10</v>
      </c>
      <c r="G28" s="3">
        <v>0</v>
      </c>
      <c r="H28" s="3">
        <v>336</v>
      </c>
      <c r="I28" s="3">
        <v>24</v>
      </c>
      <c r="J28" s="3">
        <v>0</v>
      </c>
      <c r="K28" s="3">
        <v>437</v>
      </c>
      <c r="L28" s="3">
        <v>10</v>
      </c>
      <c r="M28" s="3">
        <v>0</v>
      </c>
      <c r="N28" s="3">
        <v>480</v>
      </c>
      <c r="O28" s="3">
        <v>28</v>
      </c>
      <c r="P28" s="3">
        <v>144</v>
      </c>
      <c r="Q28" s="3">
        <v>149</v>
      </c>
      <c r="R28" s="3">
        <v>20</v>
      </c>
      <c r="S28" s="3">
        <v>65</v>
      </c>
      <c r="T28" s="3">
        <v>14</v>
      </c>
      <c r="U28" s="3">
        <v>10</v>
      </c>
      <c r="V28" s="3">
        <v>0</v>
      </c>
      <c r="W28" s="3">
        <v>0</v>
      </c>
      <c r="X28" s="3">
        <v>226</v>
      </c>
      <c r="Y28" s="3">
        <v>24</v>
      </c>
      <c r="Z28" s="3">
        <v>1167</v>
      </c>
      <c r="AA28" s="3">
        <v>3</v>
      </c>
      <c r="AB28" s="3">
        <v>0</v>
      </c>
      <c r="AC28" s="3">
        <v>159</v>
      </c>
      <c r="AD28" s="3">
        <v>16</v>
      </c>
      <c r="AE28" s="3">
        <v>0</v>
      </c>
      <c r="AF28" s="3">
        <v>195</v>
      </c>
      <c r="AG28" s="3">
        <v>27</v>
      </c>
      <c r="AH28" s="3">
        <v>1</v>
      </c>
      <c r="AI28" s="3">
        <v>321</v>
      </c>
      <c r="AJ28" s="3">
        <v>26</v>
      </c>
      <c r="AK28" s="3">
        <v>173</v>
      </c>
      <c r="AL28" s="3">
        <v>0</v>
      </c>
      <c r="AM28" s="3">
        <v>125</v>
      </c>
      <c r="AN28" s="3">
        <v>0</v>
      </c>
      <c r="AO28" s="3">
        <v>255</v>
      </c>
      <c r="AP28" s="3">
        <v>28</v>
      </c>
      <c r="AQ28" s="3">
        <v>993</v>
      </c>
      <c r="AR28" s="3">
        <v>2</v>
      </c>
      <c r="AS28" s="3">
        <v>27</v>
      </c>
      <c r="AT28" s="3">
        <v>0</v>
      </c>
      <c r="AU28" s="3">
        <v>243</v>
      </c>
      <c r="AV28" s="3">
        <v>86</v>
      </c>
      <c r="AW28" s="3">
        <v>4</v>
      </c>
      <c r="AX28" s="3">
        <v>21</v>
      </c>
      <c r="AY28" s="3">
        <v>366</v>
      </c>
      <c r="AZ28" s="3">
        <v>0</v>
      </c>
      <c r="BA28" s="3">
        <v>237</v>
      </c>
      <c r="BB28" s="3">
        <v>0</v>
      </c>
      <c r="BC28" s="3">
        <v>3</v>
      </c>
      <c r="BD28" s="3">
        <v>17</v>
      </c>
      <c r="BE28" s="3">
        <v>15</v>
      </c>
      <c r="BF28" s="3">
        <v>0</v>
      </c>
      <c r="BG28" s="3">
        <v>328</v>
      </c>
      <c r="BH28" s="3">
        <v>26</v>
      </c>
      <c r="BI28" s="3">
        <v>0</v>
      </c>
      <c r="BJ28" s="3">
        <v>346</v>
      </c>
      <c r="BK28" s="3">
        <v>37</v>
      </c>
      <c r="BL28" s="3">
        <v>74</v>
      </c>
      <c r="BM28" s="3">
        <v>6</v>
      </c>
      <c r="BN28" s="3">
        <v>112</v>
      </c>
      <c r="BO28" s="3">
        <v>16</v>
      </c>
      <c r="BP28" s="3">
        <v>0</v>
      </c>
      <c r="BQ28" s="3">
        <v>242</v>
      </c>
      <c r="BR28" s="3">
        <v>37</v>
      </c>
      <c r="BS28" s="3">
        <v>0</v>
      </c>
      <c r="BT28" s="3">
        <v>171</v>
      </c>
      <c r="BU28" s="3">
        <v>18</v>
      </c>
      <c r="BV28" s="3">
        <v>0</v>
      </c>
      <c r="BW28" s="3">
        <v>176</v>
      </c>
      <c r="BX28" s="3">
        <v>17</v>
      </c>
      <c r="BY28" s="3">
        <v>0</v>
      </c>
      <c r="BZ28" s="3">
        <v>163</v>
      </c>
      <c r="CA28" s="3">
        <v>20</v>
      </c>
      <c r="CB28" s="3">
        <v>2571</v>
      </c>
      <c r="CC28" s="3">
        <v>94</v>
      </c>
      <c r="CD28" s="3">
        <v>240</v>
      </c>
      <c r="CE28" s="3">
        <v>18</v>
      </c>
      <c r="CF28" s="3">
        <v>224</v>
      </c>
      <c r="CG28" s="3">
        <v>26</v>
      </c>
      <c r="CH28" s="3">
        <v>0</v>
      </c>
      <c r="CI28" s="3">
        <v>232</v>
      </c>
      <c r="CJ28" s="3">
        <v>22</v>
      </c>
      <c r="CK28" s="3">
        <v>174</v>
      </c>
      <c r="CL28" s="3">
        <v>6</v>
      </c>
      <c r="CM28" s="8">
        <f t="shared" si="0"/>
        <v>11932</v>
      </c>
    </row>
    <row r="29" spans="1:91" ht="12.75">
      <c r="A29" s="6" t="s">
        <v>59</v>
      </c>
      <c r="B29" s="3" t="s">
        <v>36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34</v>
      </c>
      <c r="I29" s="3">
        <v>0</v>
      </c>
      <c r="J29" s="3">
        <v>0</v>
      </c>
      <c r="K29" s="3">
        <v>16</v>
      </c>
      <c r="L29" s="3">
        <v>0</v>
      </c>
      <c r="M29" s="3">
        <v>0</v>
      </c>
      <c r="N29" s="3">
        <v>4</v>
      </c>
      <c r="O29" s="3">
        <v>0</v>
      </c>
      <c r="P29" s="3">
        <v>2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6</v>
      </c>
      <c r="AA29" s="3">
        <v>1</v>
      </c>
      <c r="AB29" s="3">
        <v>0</v>
      </c>
      <c r="AC29" s="3">
        <v>19</v>
      </c>
      <c r="AD29" s="3">
        <v>0</v>
      </c>
      <c r="AE29" s="3">
        <v>0</v>
      </c>
      <c r="AF29" s="3">
        <v>10</v>
      </c>
      <c r="AG29" s="3">
        <v>0</v>
      </c>
      <c r="AH29" s="3">
        <v>0</v>
      </c>
      <c r="AI29" s="3">
        <v>16</v>
      </c>
      <c r="AJ29" s="3">
        <v>0</v>
      </c>
      <c r="AK29" s="3">
        <v>1</v>
      </c>
      <c r="AL29" s="3">
        <v>0</v>
      </c>
      <c r="AM29" s="3">
        <v>0</v>
      </c>
      <c r="AN29" s="3">
        <v>0</v>
      </c>
      <c r="AO29" s="3">
        <v>1</v>
      </c>
      <c r="AP29" s="3">
        <v>0</v>
      </c>
      <c r="AQ29" s="3">
        <v>291</v>
      </c>
      <c r="AR29" s="3">
        <v>0</v>
      </c>
      <c r="AS29" s="3">
        <v>0</v>
      </c>
      <c r="AT29" s="3">
        <v>0</v>
      </c>
      <c r="AU29" s="3">
        <v>203</v>
      </c>
      <c r="AV29" s="3">
        <v>0</v>
      </c>
      <c r="AW29" s="3">
        <v>0</v>
      </c>
      <c r="AX29" s="3">
        <v>1</v>
      </c>
      <c r="AY29" s="3">
        <v>1</v>
      </c>
      <c r="AZ29" s="3">
        <v>0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27</v>
      </c>
      <c r="BH29" s="3">
        <v>3</v>
      </c>
      <c r="BI29" s="3">
        <v>0</v>
      </c>
      <c r="BJ29" s="3">
        <v>3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3</v>
      </c>
      <c r="BR29" s="3">
        <v>0</v>
      </c>
      <c r="BS29" s="3">
        <v>0</v>
      </c>
      <c r="BT29" s="3">
        <v>8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2</v>
      </c>
      <c r="CA29" s="3">
        <v>0</v>
      </c>
      <c r="CB29" s="3">
        <v>877</v>
      </c>
      <c r="CC29" s="3">
        <v>1</v>
      </c>
      <c r="CD29" s="3">
        <v>1</v>
      </c>
      <c r="CE29" s="3">
        <v>0</v>
      </c>
      <c r="CF29" s="3">
        <v>2</v>
      </c>
      <c r="CG29" s="3">
        <v>0</v>
      </c>
      <c r="CH29" s="3">
        <v>0</v>
      </c>
      <c r="CI29" s="3">
        <v>10</v>
      </c>
      <c r="CJ29" s="3">
        <v>0</v>
      </c>
      <c r="CK29" s="3">
        <v>4</v>
      </c>
      <c r="CL29" s="3">
        <v>0</v>
      </c>
      <c r="CM29" s="8">
        <f t="shared" si="0"/>
        <v>1548</v>
      </c>
    </row>
    <row r="30" spans="1:91" ht="12.75">
      <c r="A30" s="6" t="s">
        <v>58</v>
      </c>
      <c r="B30" s="3" t="s">
        <v>37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10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6272</v>
      </c>
      <c r="AA30" s="3">
        <v>0</v>
      </c>
      <c r="AB30" s="3">
        <v>0</v>
      </c>
      <c r="AC30" s="3">
        <v>38</v>
      </c>
      <c r="AD30" s="3">
        <v>0</v>
      </c>
      <c r="AE30" s="3">
        <v>0</v>
      </c>
      <c r="AF30" s="3">
        <v>10</v>
      </c>
      <c r="AG30" s="3">
        <v>0</v>
      </c>
      <c r="AH30" s="3">
        <v>0</v>
      </c>
      <c r="AI30" s="3">
        <v>4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24</v>
      </c>
      <c r="AR30" s="3">
        <v>0</v>
      </c>
      <c r="AS30" s="3">
        <v>0</v>
      </c>
      <c r="AT30" s="3">
        <v>0</v>
      </c>
      <c r="AU30" s="3">
        <v>6</v>
      </c>
      <c r="AV30" s="3">
        <v>0</v>
      </c>
      <c r="AW30" s="3">
        <v>0</v>
      </c>
      <c r="AX30" s="3">
        <v>0</v>
      </c>
      <c r="AY30" s="3">
        <v>2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66</v>
      </c>
      <c r="BH30" s="3">
        <v>2</v>
      </c>
      <c r="BI30" s="3">
        <v>0</v>
      </c>
      <c r="BJ30" s="3">
        <v>2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4</v>
      </c>
      <c r="BX30" s="3">
        <v>0</v>
      </c>
      <c r="BY30" s="3">
        <v>0</v>
      </c>
      <c r="BZ30" s="3">
        <v>0</v>
      </c>
      <c r="CA30" s="3">
        <v>0</v>
      </c>
      <c r="CB30" s="3">
        <v>12542</v>
      </c>
      <c r="CC30" s="3">
        <v>0</v>
      </c>
      <c r="CD30" s="3">
        <v>1</v>
      </c>
      <c r="CE30" s="3">
        <v>0</v>
      </c>
      <c r="CF30" s="3">
        <v>3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8">
        <f t="shared" si="0"/>
        <v>18992</v>
      </c>
    </row>
    <row r="31" spans="1:91" s="10" customFormat="1" ht="12.75">
      <c r="A31" s="3" t="s">
        <v>72</v>
      </c>
      <c r="B31" s="3"/>
      <c r="C31" s="3">
        <v>2983</v>
      </c>
      <c r="D31" s="3">
        <v>2994</v>
      </c>
      <c r="E31" s="3">
        <v>13869</v>
      </c>
      <c r="F31" s="3">
        <v>7862</v>
      </c>
      <c r="G31" s="3">
        <v>1</v>
      </c>
      <c r="H31" s="3">
        <v>117396</v>
      </c>
      <c r="I31" s="3">
        <v>26733</v>
      </c>
      <c r="J31" s="3">
        <v>3</v>
      </c>
      <c r="K31" s="3">
        <v>57031</v>
      </c>
      <c r="L31" s="3">
        <v>1538</v>
      </c>
      <c r="M31" s="3">
        <v>5</v>
      </c>
      <c r="N31" s="3">
        <v>90315</v>
      </c>
      <c r="O31" s="3">
        <v>26748</v>
      </c>
      <c r="P31" s="3">
        <v>98966</v>
      </c>
      <c r="Q31" s="3">
        <v>55489</v>
      </c>
      <c r="R31" s="3">
        <v>25498</v>
      </c>
      <c r="S31" s="3">
        <v>19798</v>
      </c>
      <c r="T31" s="3">
        <v>12756</v>
      </c>
      <c r="U31" s="3">
        <v>901</v>
      </c>
      <c r="V31" s="3">
        <v>1267</v>
      </c>
      <c r="W31" s="3">
        <v>2</v>
      </c>
      <c r="X31" s="3">
        <v>81778</v>
      </c>
      <c r="Y31" s="3">
        <v>29117</v>
      </c>
      <c r="Z31" s="3">
        <v>113977</v>
      </c>
      <c r="AA31" s="3">
        <v>20430</v>
      </c>
      <c r="AB31" s="3">
        <v>1</v>
      </c>
      <c r="AC31" s="3">
        <v>43136</v>
      </c>
      <c r="AD31" s="3">
        <v>19489</v>
      </c>
      <c r="AE31" s="3">
        <v>2</v>
      </c>
      <c r="AF31" s="3">
        <v>68110</v>
      </c>
      <c r="AG31" s="3">
        <v>21369</v>
      </c>
      <c r="AH31" s="3">
        <v>1</v>
      </c>
      <c r="AI31" s="3">
        <v>75525</v>
      </c>
      <c r="AJ31" s="3">
        <v>26096</v>
      </c>
      <c r="AK31" s="3">
        <v>36265</v>
      </c>
      <c r="AL31" s="3">
        <v>474</v>
      </c>
      <c r="AM31" s="3">
        <v>18054</v>
      </c>
      <c r="AN31" s="3">
        <v>336</v>
      </c>
      <c r="AO31" s="3">
        <v>69609</v>
      </c>
      <c r="AP31" s="3">
        <v>25227</v>
      </c>
      <c r="AQ31" s="3">
        <v>87905</v>
      </c>
      <c r="AR31" s="3">
        <v>3026</v>
      </c>
      <c r="AS31" s="3">
        <v>11001</v>
      </c>
      <c r="AT31" s="3">
        <v>13</v>
      </c>
      <c r="AU31" s="3">
        <v>50961</v>
      </c>
      <c r="AV31" s="3">
        <v>6243</v>
      </c>
      <c r="AW31" s="3">
        <v>46</v>
      </c>
      <c r="AX31" s="3">
        <v>2886</v>
      </c>
      <c r="AY31" s="3">
        <v>41891</v>
      </c>
      <c r="AZ31" s="3">
        <v>3</v>
      </c>
      <c r="BA31" s="3">
        <v>27349</v>
      </c>
      <c r="BB31" s="3">
        <v>1</v>
      </c>
      <c r="BC31" s="3">
        <v>4490</v>
      </c>
      <c r="BD31" s="3">
        <v>751</v>
      </c>
      <c r="BE31" s="3">
        <v>1134</v>
      </c>
      <c r="BF31" s="3">
        <v>8258</v>
      </c>
      <c r="BG31" s="3">
        <v>86569</v>
      </c>
      <c r="BH31" s="3">
        <v>3827</v>
      </c>
      <c r="BI31" s="3">
        <v>1</v>
      </c>
      <c r="BJ31" s="3">
        <v>71167</v>
      </c>
      <c r="BK31" s="3">
        <v>19619</v>
      </c>
      <c r="BL31" s="3">
        <v>12455</v>
      </c>
      <c r="BM31" s="3">
        <v>9607</v>
      </c>
      <c r="BN31" s="3">
        <v>17170</v>
      </c>
      <c r="BO31" s="3">
        <v>11726</v>
      </c>
      <c r="BP31" s="3">
        <v>1</v>
      </c>
      <c r="BQ31" s="3">
        <v>75856</v>
      </c>
      <c r="BR31" s="3">
        <v>33715</v>
      </c>
      <c r="BS31" s="3">
        <v>1</v>
      </c>
      <c r="BT31" s="3">
        <v>26865</v>
      </c>
      <c r="BU31" s="3">
        <v>18516</v>
      </c>
      <c r="BV31" s="3">
        <v>2</v>
      </c>
      <c r="BW31" s="3">
        <v>88404</v>
      </c>
      <c r="BX31" s="3">
        <v>26783</v>
      </c>
      <c r="BY31" s="3">
        <v>5</v>
      </c>
      <c r="BZ31" s="3">
        <v>46045</v>
      </c>
      <c r="CA31" s="3">
        <v>25956</v>
      </c>
      <c r="CB31" s="3">
        <v>199644</v>
      </c>
      <c r="CC31" s="3">
        <v>27457</v>
      </c>
      <c r="CD31" s="3">
        <v>53503</v>
      </c>
      <c r="CE31" s="3">
        <v>17486</v>
      </c>
      <c r="CF31" s="3">
        <v>61521</v>
      </c>
      <c r="CG31" s="3">
        <v>29954</v>
      </c>
      <c r="CH31" s="3">
        <v>1196</v>
      </c>
      <c r="CI31" s="3">
        <v>69752</v>
      </c>
      <c r="CJ31" s="3">
        <v>33232</v>
      </c>
      <c r="CK31" s="3">
        <v>60988</v>
      </c>
      <c r="CL31" s="3">
        <v>22408</v>
      </c>
      <c r="CM31" s="8">
        <f t="shared" si="0"/>
        <v>2608540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NOBLE,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Driscoll</dc:creator>
  <cp:keywords/>
  <dc:description/>
  <cp:lastModifiedBy>Martha Driscoll</cp:lastModifiedBy>
  <dcterms:created xsi:type="dcterms:W3CDTF">2003-07-03T18:47:53Z</dcterms:created>
  <dcterms:modified xsi:type="dcterms:W3CDTF">2007-06-04T13:35:54Z</dcterms:modified>
  <cp:category/>
  <cp:version/>
  <cp:contentType/>
  <cp:contentStatus/>
</cp:coreProperties>
</file>