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4215" windowHeight="6495" activeTab="8"/>
  </bookViews>
  <sheets>
    <sheet name="oct05" sheetId="1" r:id="rId1"/>
    <sheet name="nov05" sheetId="2" r:id="rId2"/>
    <sheet name="dec05" sheetId="3" r:id="rId3"/>
    <sheet name="jan06" sheetId="4" r:id="rId4"/>
    <sheet name="feb06" sheetId="5" r:id="rId5"/>
    <sheet name="mar06" sheetId="6" r:id="rId6"/>
    <sheet name="apr06" sheetId="7" r:id="rId7"/>
    <sheet name="may06" sheetId="8" r:id="rId8"/>
    <sheet name="jun06" sheetId="9" r:id="rId9"/>
  </sheets>
  <definedNames/>
  <calcPr fullCalcOnLoad="1"/>
</workbook>
</file>

<file path=xl/sharedStrings.xml><?xml version="1.0" encoding="utf-8"?>
<sst xmlns="http://schemas.openxmlformats.org/spreadsheetml/2006/main" count="1083" uniqueCount="153">
  <si>
    <t>Meaning</t>
  </si>
  <si>
    <t xml:space="preserve">  bhca</t>
  </si>
  <si>
    <t xml:space="preserve">  enda</t>
  </si>
  <si>
    <t xml:space="preserve">  gora</t>
  </si>
  <si>
    <t xml:space="preserve">  mcaa</t>
  </si>
  <si>
    <t xml:space="preserve">  mcba</t>
  </si>
  <si>
    <t xml:space="preserve">  mcla</t>
  </si>
  <si>
    <t xml:space="preserve">  mera</t>
  </si>
  <si>
    <t xml:space="preserve">  mona</t>
  </si>
  <si>
    <t xml:space="preserve">  neha</t>
  </si>
  <si>
    <t xml:space="preserve">  nela</t>
  </si>
  <si>
    <t xml:space="preserve">  nsba</t>
  </si>
  <si>
    <t xml:space="preserve">  nsla</t>
  </si>
  <si>
    <t xml:space="preserve">  ssca</t>
  </si>
  <si>
    <t xml:space="preserve">  ssce</t>
  </si>
  <si>
    <t>-</t>
  </si>
  <si>
    <t>BOOK</t>
  </si>
  <si>
    <t>VIDEO</t>
  </si>
  <si>
    <t>CASSETTE</t>
  </si>
  <si>
    <t>CD</t>
  </si>
  <si>
    <t>CD-ROM</t>
  </si>
  <si>
    <t>DVD</t>
  </si>
  <si>
    <t>LARGE TYPE</t>
  </si>
  <si>
    <t>KIT</t>
  </si>
  <si>
    <t>PICTURE</t>
  </si>
  <si>
    <t>EBOOKS</t>
  </si>
  <si>
    <t>ARTWORK</t>
  </si>
  <si>
    <t>SOFTWARE/HARDW</t>
  </si>
  <si>
    <t>FILM/FILMSTRIP</t>
  </si>
  <si>
    <t>GAME/PUZZLE</t>
  </si>
  <si>
    <t>LASERDISC</t>
  </si>
  <si>
    <t>REALIA</t>
  </si>
  <si>
    <t>PHONO RECORD</t>
  </si>
  <si>
    <t>SLIDE</t>
  </si>
  <si>
    <t>MAP</t>
  </si>
  <si>
    <t>PERIODICAL</t>
  </si>
  <si>
    <t>MICROFILM</t>
  </si>
  <si>
    <t>MICROFICHE</t>
  </si>
  <si>
    <t>Total</t>
  </si>
  <si>
    <t>Code</t>
  </si>
  <si>
    <t xml:space="preserve">  bhc</t>
  </si>
  <si>
    <t xml:space="preserve">  blca</t>
  </si>
  <si>
    <t xml:space="preserve">  mere</t>
  </si>
  <si>
    <t xml:space="preserve">  nscc</t>
  </si>
  <si>
    <t xml:space="preserve">  pan</t>
  </si>
  <si>
    <t xml:space="preserve">  pana</t>
  </si>
  <si>
    <t xml:space="preserve">  panb</t>
  </si>
  <si>
    <t xml:space="preserve">  panc</t>
  </si>
  <si>
    <t xml:space="preserve">  pang</t>
  </si>
  <si>
    <t xml:space="preserve">  pano</t>
  </si>
  <si>
    <t xml:space="preserve">  panp</t>
  </si>
  <si>
    <t>a</t>
  </si>
  <si>
    <t>v</t>
  </si>
  <si>
    <t>AV EQUIPMENT</t>
  </si>
  <si>
    <t>@</t>
  </si>
  <si>
    <t>f</t>
  </si>
  <si>
    <t>g</t>
  </si>
  <si>
    <t>h</t>
  </si>
  <si>
    <t>u</t>
  </si>
  <si>
    <t>z</t>
  </si>
  <si>
    <t>y</t>
  </si>
  <si>
    <t>x</t>
  </si>
  <si>
    <t>p</t>
  </si>
  <si>
    <t>i</t>
  </si>
  <si>
    <t>m</t>
  </si>
  <si>
    <t>ROOM</t>
  </si>
  <si>
    <t>e</t>
  </si>
  <si>
    <t>SCORE</t>
  </si>
  <si>
    <t>s</t>
  </si>
  <si>
    <t>c</t>
  </si>
  <si>
    <t>' '</t>
  </si>
  <si>
    <t>Space Code</t>
  </si>
  <si>
    <t>w</t>
  </si>
  <si>
    <t>WEBSITE</t>
  </si>
  <si>
    <t>Totals:</t>
  </si>
  <si>
    <t xml:space="preserve">  beba</t>
  </si>
  <si>
    <t xml:space="preserve">  bebj</t>
  </si>
  <si>
    <t xml:space="preserve">  befa</t>
  </si>
  <si>
    <t xml:space="preserve">  befj</t>
  </si>
  <si>
    <t xml:space="preserve">  bev</t>
  </si>
  <si>
    <t xml:space="preserve">  beva</t>
  </si>
  <si>
    <t xml:space="preserve">  bevj</t>
  </si>
  <si>
    <t xml:space="preserve">  brda</t>
  </si>
  <si>
    <t xml:space="preserve">  brdd</t>
  </si>
  <si>
    <t xml:space="preserve">  dan</t>
  </si>
  <si>
    <t xml:space="preserve">  dana</t>
  </si>
  <si>
    <t xml:space="preserve">  danj</t>
  </si>
  <si>
    <t xml:space="preserve">  eve</t>
  </si>
  <si>
    <t xml:space="preserve">  evea</t>
  </si>
  <si>
    <t xml:space="preserve">  evej</t>
  </si>
  <si>
    <t xml:space="preserve">  evsa</t>
  </si>
  <si>
    <t xml:space="preserve">  evsj</t>
  </si>
  <si>
    <t xml:space="preserve">  glba</t>
  </si>
  <si>
    <t xml:space="preserve">  glbj</t>
  </si>
  <si>
    <t xml:space="preserve">  glo</t>
  </si>
  <si>
    <t xml:space="preserve">  gloa</t>
  </si>
  <si>
    <t xml:space="preserve">  gloj</t>
  </si>
  <si>
    <t xml:space="preserve">  lfd</t>
  </si>
  <si>
    <t xml:space="preserve">  lfda</t>
  </si>
  <si>
    <t xml:space="preserve">  lfdj</t>
  </si>
  <si>
    <t xml:space="preserve">  lyha</t>
  </si>
  <si>
    <t xml:space="preserve">  lyhj</t>
  </si>
  <si>
    <t xml:space="preserve">  lyna</t>
  </si>
  <si>
    <t xml:space="preserve">  lynj</t>
  </si>
  <si>
    <t xml:space="preserve">  lysa</t>
  </si>
  <si>
    <t xml:space="preserve">  lysj</t>
  </si>
  <si>
    <t xml:space="preserve">  lywj</t>
  </si>
  <si>
    <t xml:space="preserve">  mar</t>
  </si>
  <si>
    <t xml:space="preserve">  mara</t>
  </si>
  <si>
    <t xml:space="preserve">  marj</t>
  </si>
  <si>
    <t xml:space="preserve">  mela</t>
  </si>
  <si>
    <t xml:space="preserve">  melj</t>
  </si>
  <si>
    <t xml:space="preserve">  multi</t>
  </si>
  <si>
    <t xml:space="preserve">  pea</t>
  </si>
  <si>
    <t xml:space="preserve">  peaa</t>
  </si>
  <si>
    <t xml:space="preserve">  peaj</t>
  </si>
  <si>
    <t xml:space="preserve">  pesa</t>
  </si>
  <si>
    <t xml:space="preserve">  pesj</t>
  </si>
  <si>
    <t xml:space="preserve">  pewa</t>
  </si>
  <si>
    <t xml:space="preserve">  pewj</t>
  </si>
  <si>
    <t xml:space="preserve">  rdg</t>
  </si>
  <si>
    <t xml:space="preserve">  rdga</t>
  </si>
  <si>
    <t xml:space="preserve">  rdgj</t>
  </si>
  <si>
    <t xml:space="preserve">  rev</t>
  </si>
  <si>
    <t xml:space="preserve">  reva</t>
  </si>
  <si>
    <t xml:space="preserve">  revj</t>
  </si>
  <si>
    <t xml:space="preserve">  sal</t>
  </si>
  <si>
    <t xml:space="preserve">  sala</t>
  </si>
  <si>
    <t xml:space="preserve">  salj</t>
  </si>
  <si>
    <t xml:space="preserve">  saua</t>
  </si>
  <si>
    <t xml:space="preserve">  sauj</t>
  </si>
  <si>
    <t xml:space="preserve">  sto</t>
  </si>
  <si>
    <t xml:space="preserve">  stoa</t>
  </si>
  <si>
    <t xml:space="preserve">  stoj</t>
  </si>
  <si>
    <t xml:space="preserve">  swa</t>
  </si>
  <si>
    <t xml:space="preserve">  swaa</t>
  </si>
  <si>
    <t xml:space="preserve">  swaj</t>
  </si>
  <si>
    <t xml:space="preserve">  waka</t>
  </si>
  <si>
    <t xml:space="preserve">  wakj</t>
  </si>
  <si>
    <t xml:space="preserve">  wtha</t>
  </si>
  <si>
    <t xml:space="preserve">  wthj</t>
  </si>
  <si>
    <t>d</t>
  </si>
  <si>
    <t>EAUDIOBOOKS</t>
  </si>
  <si>
    <t>t</t>
  </si>
  <si>
    <t xml:space="preserve">  lyn</t>
  </si>
  <si>
    <t xml:space="preserve">  nob</t>
  </si>
  <si>
    <t xml:space="preserve">  none</t>
  </si>
  <si>
    <t xml:space="preserve">  virt</t>
  </si>
  <si>
    <t xml:space="preserve">    Totals  </t>
  </si>
  <si>
    <t xml:space="preserve">  mcbj</t>
  </si>
  <si>
    <t xml:space="preserve">  sau</t>
  </si>
  <si>
    <t xml:space="preserve">  mclj</t>
  </si>
  <si>
    <t>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</si>
</sst>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 horizontal="left"/>
    </xf>
    <xf numFmtId="0" fontId="0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workbookViewId="0" topLeftCell="A1">
      <selection activeCell="B4" sqref="B4"/>
    </sheetView>
  </sheetViews>
  <sheetFormatPr defaultColWidth="9.140625" defaultRowHeight="12.75"/>
  <cols>
    <col min="1" max="1" width="6.57421875" style="0" bestFit="1" customWidth="1"/>
    <col min="2" max="2" width="19.421875" style="0" bestFit="1" customWidth="1"/>
    <col min="3" max="3" width="5.140625" style="0" bestFit="1" customWidth="1"/>
    <col min="4" max="4" width="6.140625" style="0" bestFit="1" customWidth="1"/>
    <col min="5" max="5" width="5.57421875" style="0" bestFit="1" customWidth="1"/>
    <col min="6" max="6" width="6.140625" style="0" bestFit="1" customWidth="1"/>
    <col min="7" max="7" width="7.00390625" style="0" bestFit="1" customWidth="1"/>
    <col min="8" max="9" width="6.7109375" style="0" bestFit="1" customWidth="1"/>
    <col min="10" max="10" width="6.140625" style="0" bestFit="1" customWidth="1"/>
    <col min="11" max="12" width="6.28125" style="0" bestFit="1" customWidth="1"/>
    <col min="13" max="13" width="6.7109375" style="0" bestFit="1" customWidth="1"/>
    <col min="14" max="14" width="6.140625" style="0" bestFit="1" customWidth="1"/>
    <col min="15" max="15" width="5.57421875" style="0" bestFit="1" customWidth="1"/>
    <col min="16" max="17" width="6.140625" style="0" bestFit="1" customWidth="1"/>
    <col min="18" max="18" width="6.00390625" style="0" customWidth="1"/>
    <col min="19" max="19" width="5.140625" style="0" bestFit="1" customWidth="1"/>
    <col min="20" max="25" width="6.140625" style="0" bestFit="1" customWidth="1"/>
    <col min="26" max="26" width="7.00390625" style="0" bestFit="1" customWidth="1"/>
    <col min="27" max="27" width="6.140625" style="0" bestFit="1" customWidth="1"/>
  </cols>
  <sheetData>
    <row r="1" spans="1:28" s="1" customFormat="1" ht="12.75">
      <c r="A1" s="3" t="s">
        <v>39</v>
      </c>
      <c r="B1" s="3" t="s">
        <v>0</v>
      </c>
      <c r="C1" s="3" t="s">
        <v>40</v>
      </c>
      <c r="D1" s="3" t="s">
        <v>1</v>
      </c>
      <c r="E1" s="3" t="s">
        <v>41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42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43</v>
      </c>
      <c r="R1" s="3" t="s">
        <v>12</v>
      </c>
      <c r="S1" s="3" t="s">
        <v>44</v>
      </c>
      <c r="T1" s="3" t="s">
        <v>45</v>
      </c>
      <c r="U1" s="3" t="s">
        <v>46</v>
      </c>
      <c r="V1" s="3" t="s">
        <v>47</v>
      </c>
      <c r="W1" s="3" t="s">
        <v>48</v>
      </c>
      <c r="X1" s="3" t="s">
        <v>49</v>
      </c>
      <c r="Y1" s="3" t="s">
        <v>50</v>
      </c>
      <c r="Z1" s="3" t="s">
        <v>13</v>
      </c>
      <c r="AA1" s="3" t="s">
        <v>14</v>
      </c>
      <c r="AB1" s="2" t="s">
        <v>38</v>
      </c>
    </row>
    <row r="2" spans="1:28" ht="12.75">
      <c r="A2" s="4" t="s">
        <v>15</v>
      </c>
      <c r="B2" s="3" t="s">
        <v>15</v>
      </c>
      <c r="C2" s="3">
        <v>0</v>
      </c>
      <c r="D2" s="3">
        <v>68</v>
      </c>
      <c r="E2" s="3">
        <v>0</v>
      </c>
      <c r="F2" s="3">
        <v>1279</v>
      </c>
      <c r="G2" s="3">
        <v>875</v>
      </c>
      <c r="H2" s="3">
        <v>0</v>
      </c>
      <c r="I2" s="3">
        <v>4</v>
      </c>
      <c r="J2" s="3">
        <v>5</v>
      </c>
      <c r="K2" s="3">
        <v>6</v>
      </c>
      <c r="L2" s="3">
        <v>0</v>
      </c>
      <c r="M2" s="3">
        <v>0</v>
      </c>
      <c r="N2" s="3">
        <v>182</v>
      </c>
      <c r="O2" s="3">
        <v>67</v>
      </c>
      <c r="P2" s="3">
        <v>22</v>
      </c>
      <c r="Q2" s="3">
        <v>0</v>
      </c>
      <c r="R2" s="3">
        <v>90</v>
      </c>
      <c r="S2" s="3">
        <v>0</v>
      </c>
      <c r="T2" s="3">
        <v>1</v>
      </c>
      <c r="U2" s="3">
        <v>0</v>
      </c>
      <c r="V2" s="3">
        <v>0</v>
      </c>
      <c r="W2" s="3">
        <v>108</v>
      </c>
      <c r="X2" s="3">
        <v>216</v>
      </c>
      <c r="Y2" s="3">
        <v>10</v>
      </c>
      <c r="Z2" s="3">
        <v>143</v>
      </c>
      <c r="AA2" s="3">
        <v>2</v>
      </c>
      <c r="AB2" s="2">
        <f>SUM(C2:AA2)</f>
        <v>3078</v>
      </c>
    </row>
    <row r="3" spans="1:28" ht="12.75">
      <c r="A3" s="4" t="s">
        <v>51</v>
      </c>
      <c r="B3" s="3" t="s">
        <v>26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17</v>
      </c>
      <c r="AB3" s="2">
        <f aca="true" t="shared" si="0" ref="AB3:AB30">SUM(C3:AA3)</f>
        <v>17</v>
      </c>
    </row>
    <row r="4" spans="1:28" ht="12.75">
      <c r="A4" s="4" t="s">
        <v>52</v>
      </c>
      <c r="B4" s="3" t="s">
        <v>53</v>
      </c>
      <c r="C4" s="3">
        <v>0</v>
      </c>
      <c r="D4" s="3">
        <v>5</v>
      </c>
      <c r="E4" s="3">
        <v>0</v>
      </c>
      <c r="F4" s="3">
        <v>1</v>
      </c>
      <c r="G4" s="3">
        <v>1</v>
      </c>
      <c r="H4" s="3">
        <v>0</v>
      </c>
      <c r="I4" s="3">
        <v>1</v>
      </c>
      <c r="J4" s="3">
        <v>1</v>
      </c>
      <c r="K4" s="3">
        <v>0</v>
      </c>
      <c r="L4" s="3">
        <v>0</v>
      </c>
      <c r="M4" s="3">
        <v>3</v>
      </c>
      <c r="N4" s="3">
        <v>0</v>
      </c>
      <c r="O4" s="3">
        <v>0</v>
      </c>
      <c r="P4" s="3">
        <v>1</v>
      </c>
      <c r="Q4" s="3">
        <v>0</v>
      </c>
      <c r="R4" s="3">
        <v>1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52</v>
      </c>
      <c r="AA4" s="3">
        <v>0</v>
      </c>
      <c r="AB4" s="2">
        <f t="shared" si="0"/>
        <v>66</v>
      </c>
    </row>
    <row r="5" spans="1:28" ht="12.75">
      <c r="A5" s="4">
        <v>1</v>
      </c>
      <c r="B5" s="3" t="s">
        <v>16</v>
      </c>
      <c r="C5" s="3">
        <v>2</v>
      </c>
      <c r="D5" s="3">
        <v>54015</v>
      </c>
      <c r="E5" s="3">
        <v>1488</v>
      </c>
      <c r="F5" s="3">
        <v>92452</v>
      </c>
      <c r="G5" s="3">
        <v>112747</v>
      </c>
      <c r="H5" s="3">
        <v>2</v>
      </c>
      <c r="I5" s="3">
        <v>24584</v>
      </c>
      <c r="J5" s="3">
        <v>16099</v>
      </c>
      <c r="K5" s="3">
        <v>79511</v>
      </c>
      <c r="L5" s="3">
        <v>1747</v>
      </c>
      <c r="M5" s="3">
        <v>9958</v>
      </c>
      <c r="N5" s="3">
        <v>49872</v>
      </c>
      <c r="O5" s="3">
        <v>5081</v>
      </c>
      <c r="P5" s="3">
        <v>38232</v>
      </c>
      <c r="Q5" s="3">
        <v>1</v>
      </c>
      <c r="R5" s="3">
        <v>24928</v>
      </c>
      <c r="S5" s="3">
        <v>2</v>
      </c>
      <c r="T5" s="3">
        <v>3541</v>
      </c>
      <c r="U5" s="3">
        <v>731</v>
      </c>
      <c r="V5" s="3">
        <v>820</v>
      </c>
      <c r="W5" s="3">
        <v>287</v>
      </c>
      <c r="X5" s="3">
        <v>80211</v>
      </c>
      <c r="Y5" s="3">
        <v>3130</v>
      </c>
      <c r="Z5" s="3">
        <v>174951</v>
      </c>
      <c r="AA5" s="3">
        <v>25216</v>
      </c>
      <c r="AB5" s="2">
        <f t="shared" si="0"/>
        <v>799608</v>
      </c>
    </row>
    <row r="6" spans="1:28" ht="12.75">
      <c r="A6" s="4">
        <v>3</v>
      </c>
      <c r="B6" s="3" t="s">
        <v>18</v>
      </c>
      <c r="C6" s="3">
        <v>0</v>
      </c>
      <c r="D6" s="3">
        <v>34</v>
      </c>
      <c r="E6" s="3">
        <v>0</v>
      </c>
      <c r="F6" s="3">
        <v>32</v>
      </c>
      <c r="G6" s="3">
        <v>163</v>
      </c>
      <c r="H6" s="3">
        <v>0</v>
      </c>
      <c r="I6" s="3">
        <v>192</v>
      </c>
      <c r="J6" s="3">
        <v>46</v>
      </c>
      <c r="K6" s="3">
        <v>9</v>
      </c>
      <c r="L6" s="3">
        <v>5</v>
      </c>
      <c r="M6" s="3">
        <v>3</v>
      </c>
      <c r="N6" s="3">
        <v>1</v>
      </c>
      <c r="O6" s="3">
        <v>28</v>
      </c>
      <c r="P6" s="3">
        <v>197</v>
      </c>
      <c r="Q6" s="3">
        <v>0</v>
      </c>
      <c r="R6" s="3">
        <v>22</v>
      </c>
      <c r="S6" s="3">
        <v>0</v>
      </c>
      <c r="T6" s="3">
        <v>0</v>
      </c>
      <c r="U6" s="3">
        <v>0</v>
      </c>
      <c r="V6" s="3">
        <v>0</v>
      </c>
      <c r="W6" s="3">
        <v>26</v>
      </c>
      <c r="X6" s="3">
        <v>4</v>
      </c>
      <c r="Y6" s="3">
        <v>0</v>
      </c>
      <c r="Z6" s="3">
        <v>418</v>
      </c>
      <c r="AA6" s="3">
        <v>52</v>
      </c>
      <c r="AB6" s="2">
        <f t="shared" si="0"/>
        <v>1232</v>
      </c>
    </row>
    <row r="7" spans="1:28" ht="12.75">
      <c r="A7" s="4">
        <v>4</v>
      </c>
      <c r="B7" s="3" t="s">
        <v>19</v>
      </c>
      <c r="C7" s="3">
        <v>0</v>
      </c>
      <c r="D7" s="3">
        <v>2</v>
      </c>
      <c r="E7" s="3">
        <v>0</v>
      </c>
      <c r="F7" s="3">
        <v>72</v>
      </c>
      <c r="G7" s="3">
        <v>1402</v>
      </c>
      <c r="H7" s="3">
        <v>0</v>
      </c>
      <c r="I7" s="3">
        <v>410</v>
      </c>
      <c r="J7" s="3">
        <v>240</v>
      </c>
      <c r="K7" s="3">
        <v>1</v>
      </c>
      <c r="L7" s="3">
        <v>0</v>
      </c>
      <c r="M7" s="3">
        <v>0</v>
      </c>
      <c r="N7" s="3">
        <v>0</v>
      </c>
      <c r="O7" s="3">
        <v>11</v>
      </c>
      <c r="P7" s="3">
        <v>82</v>
      </c>
      <c r="Q7" s="3">
        <v>0</v>
      </c>
      <c r="R7" s="3">
        <v>59</v>
      </c>
      <c r="S7" s="3">
        <v>0</v>
      </c>
      <c r="T7" s="3">
        <v>0</v>
      </c>
      <c r="U7" s="3">
        <v>0</v>
      </c>
      <c r="V7" s="3">
        <v>0</v>
      </c>
      <c r="W7" s="3">
        <v>5297</v>
      </c>
      <c r="X7" s="3">
        <v>3</v>
      </c>
      <c r="Y7" s="3">
        <v>0</v>
      </c>
      <c r="Z7" s="3">
        <v>41</v>
      </c>
      <c r="AA7" s="3">
        <v>7</v>
      </c>
      <c r="AB7" s="2">
        <f t="shared" si="0"/>
        <v>7627</v>
      </c>
    </row>
    <row r="8" spans="1:28" ht="12.75">
      <c r="A8" s="4">
        <v>5</v>
      </c>
      <c r="B8" s="3" t="s">
        <v>20</v>
      </c>
      <c r="C8" s="3">
        <v>0</v>
      </c>
      <c r="D8" s="3">
        <v>9</v>
      </c>
      <c r="E8" s="3">
        <v>1</v>
      </c>
      <c r="F8" s="3">
        <v>14</v>
      </c>
      <c r="G8" s="3">
        <v>50</v>
      </c>
      <c r="H8" s="3">
        <v>0</v>
      </c>
      <c r="I8" s="3">
        <v>9</v>
      </c>
      <c r="J8" s="3">
        <v>20</v>
      </c>
      <c r="K8" s="3">
        <v>9</v>
      </c>
      <c r="L8" s="3">
        <v>9</v>
      </c>
      <c r="M8" s="3">
        <v>3</v>
      </c>
      <c r="N8" s="3">
        <v>0</v>
      </c>
      <c r="O8" s="3">
        <v>0</v>
      </c>
      <c r="P8" s="3">
        <v>47</v>
      </c>
      <c r="Q8" s="3">
        <v>0</v>
      </c>
      <c r="R8" s="3">
        <v>20</v>
      </c>
      <c r="S8" s="3">
        <v>0</v>
      </c>
      <c r="T8" s="3">
        <v>0</v>
      </c>
      <c r="U8" s="3">
        <v>0</v>
      </c>
      <c r="V8" s="3">
        <v>0</v>
      </c>
      <c r="W8" s="3">
        <v>1</v>
      </c>
      <c r="X8" s="3">
        <v>3</v>
      </c>
      <c r="Y8" s="3">
        <v>0</v>
      </c>
      <c r="Z8" s="3">
        <v>80</v>
      </c>
      <c r="AA8" s="3">
        <v>9</v>
      </c>
      <c r="AB8" s="2">
        <f t="shared" si="0"/>
        <v>284</v>
      </c>
    </row>
    <row r="9" spans="1:28" ht="12.75">
      <c r="A9" s="4">
        <v>6</v>
      </c>
      <c r="B9" s="3" t="s">
        <v>21</v>
      </c>
      <c r="C9" s="3">
        <v>0</v>
      </c>
      <c r="D9" s="3">
        <v>19</v>
      </c>
      <c r="E9" s="3">
        <v>0</v>
      </c>
      <c r="F9" s="3">
        <v>66</v>
      </c>
      <c r="G9" s="3">
        <v>659</v>
      </c>
      <c r="H9" s="3">
        <v>0</v>
      </c>
      <c r="I9" s="3">
        <v>363</v>
      </c>
      <c r="J9" s="3">
        <v>213</v>
      </c>
      <c r="K9" s="3">
        <v>143</v>
      </c>
      <c r="L9" s="3">
        <v>0</v>
      </c>
      <c r="M9" s="3">
        <v>48</v>
      </c>
      <c r="N9" s="3">
        <v>58</v>
      </c>
      <c r="O9" s="3">
        <v>0</v>
      </c>
      <c r="P9" s="3">
        <v>109</v>
      </c>
      <c r="Q9" s="3">
        <v>0</v>
      </c>
      <c r="R9" s="3">
        <v>91</v>
      </c>
      <c r="S9" s="3">
        <v>0</v>
      </c>
      <c r="T9" s="3">
        <v>1</v>
      </c>
      <c r="U9" s="3">
        <v>0</v>
      </c>
      <c r="V9" s="3">
        <v>50</v>
      </c>
      <c r="W9" s="3">
        <v>0</v>
      </c>
      <c r="X9" s="3">
        <v>500</v>
      </c>
      <c r="Y9" s="3">
        <v>0</v>
      </c>
      <c r="Z9" s="3">
        <v>52</v>
      </c>
      <c r="AA9" s="3">
        <v>0</v>
      </c>
      <c r="AB9" s="2">
        <f t="shared" si="0"/>
        <v>2372</v>
      </c>
    </row>
    <row r="10" spans="1:28" ht="12.75">
      <c r="A10" s="4" t="s">
        <v>54</v>
      </c>
      <c r="B10" s="3" t="s">
        <v>25</v>
      </c>
      <c r="C10" s="3">
        <v>0</v>
      </c>
      <c r="D10" s="3">
        <v>1</v>
      </c>
      <c r="E10" s="3">
        <v>0</v>
      </c>
      <c r="F10" s="3">
        <v>1</v>
      </c>
      <c r="G10" s="3">
        <v>1</v>
      </c>
      <c r="H10" s="3">
        <v>3153</v>
      </c>
      <c r="I10" s="3">
        <v>3899</v>
      </c>
      <c r="J10" s="3">
        <v>3900</v>
      </c>
      <c r="K10" s="3">
        <v>3152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1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2">
        <f t="shared" si="0"/>
        <v>14108</v>
      </c>
    </row>
    <row r="11" spans="1:28" ht="12.75">
      <c r="A11" s="4" t="s">
        <v>55</v>
      </c>
      <c r="B11" s="3" t="s">
        <v>28</v>
      </c>
      <c r="C11" s="3">
        <v>0</v>
      </c>
      <c r="D11" s="3">
        <v>0</v>
      </c>
      <c r="E11" s="3">
        <v>0</v>
      </c>
      <c r="F11" s="3">
        <v>1</v>
      </c>
      <c r="G11" s="3">
        <v>12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12</v>
      </c>
      <c r="Q11" s="3">
        <v>0</v>
      </c>
      <c r="R11" s="3">
        <v>11</v>
      </c>
      <c r="S11" s="3">
        <v>0</v>
      </c>
      <c r="T11" s="3">
        <v>0</v>
      </c>
      <c r="U11" s="3">
        <v>0</v>
      </c>
      <c r="V11" s="3">
        <v>0</v>
      </c>
      <c r="W11" s="3">
        <v>1</v>
      </c>
      <c r="X11" s="3">
        <v>0</v>
      </c>
      <c r="Y11" s="3">
        <v>0</v>
      </c>
      <c r="Z11" s="3">
        <v>185</v>
      </c>
      <c r="AA11" s="3">
        <v>0</v>
      </c>
      <c r="AB11" s="2">
        <f t="shared" si="0"/>
        <v>222</v>
      </c>
    </row>
    <row r="12" spans="1:28" ht="12.75">
      <c r="A12" s="4" t="s">
        <v>56</v>
      </c>
      <c r="B12" s="3" t="s">
        <v>29</v>
      </c>
      <c r="C12" s="3">
        <v>0</v>
      </c>
      <c r="D12" s="3">
        <v>0</v>
      </c>
      <c r="E12" s="3">
        <v>0</v>
      </c>
      <c r="F12" s="3">
        <v>0</v>
      </c>
      <c r="G12" s="3">
        <v>40</v>
      </c>
      <c r="H12" s="3">
        <v>0</v>
      </c>
      <c r="I12" s="3">
        <v>0</v>
      </c>
      <c r="J12" s="3">
        <v>0</v>
      </c>
      <c r="K12" s="3">
        <v>2</v>
      </c>
      <c r="L12" s="3">
        <v>7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14</v>
      </c>
      <c r="AB12" s="2">
        <f t="shared" si="0"/>
        <v>64</v>
      </c>
    </row>
    <row r="13" spans="1:28" ht="12.75">
      <c r="A13" s="4">
        <v>8</v>
      </c>
      <c r="B13" s="3" t="s">
        <v>23</v>
      </c>
      <c r="C13" s="3">
        <v>0</v>
      </c>
      <c r="D13" s="3">
        <v>1</v>
      </c>
      <c r="E13" s="3">
        <v>1</v>
      </c>
      <c r="F13" s="3">
        <v>1</v>
      </c>
      <c r="G13" s="3">
        <v>69</v>
      </c>
      <c r="H13" s="3">
        <v>0</v>
      </c>
      <c r="I13" s="3">
        <v>0</v>
      </c>
      <c r="J13" s="3">
        <v>1</v>
      </c>
      <c r="K13" s="3">
        <v>27</v>
      </c>
      <c r="L13" s="3">
        <v>35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2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11</v>
      </c>
      <c r="AA13" s="3">
        <v>91</v>
      </c>
      <c r="AB13" s="2">
        <f t="shared" si="0"/>
        <v>239</v>
      </c>
    </row>
    <row r="14" spans="1:28" ht="12.75">
      <c r="A14" s="4">
        <v>7</v>
      </c>
      <c r="B14" s="3" t="s">
        <v>22</v>
      </c>
      <c r="C14" s="3">
        <v>0</v>
      </c>
      <c r="D14" s="3">
        <v>14</v>
      </c>
      <c r="E14" s="3">
        <v>0</v>
      </c>
      <c r="F14" s="3">
        <v>8</v>
      </c>
      <c r="G14" s="3">
        <v>29</v>
      </c>
      <c r="H14" s="3">
        <v>0</v>
      </c>
      <c r="I14" s="3">
        <v>9</v>
      </c>
      <c r="J14" s="3">
        <v>1</v>
      </c>
      <c r="K14" s="3">
        <v>15</v>
      </c>
      <c r="L14" s="3">
        <v>1</v>
      </c>
      <c r="M14" s="3">
        <v>1</v>
      </c>
      <c r="N14" s="3">
        <v>13</v>
      </c>
      <c r="O14" s="3">
        <v>2</v>
      </c>
      <c r="P14" s="3">
        <v>3</v>
      </c>
      <c r="Q14" s="3">
        <v>0</v>
      </c>
      <c r="R14" s="3">
        <v>8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28</v>
      </c>
      <c r="AA14" s="3">
        <v>13</v>
      </c>
      <c r="AB14" s="2">
        <f t="shared" si="0"/>
        <v>145</v>
      </c>
    </row>
    <row r="15" spans="1:28" ht="12.75">
      <c r="A15" s="4" t="s">
        <v>57</v>
      </c>
      <c r="B15" s="3" t="s">
        <v>30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3</v>
      </c>
      <c r="Q15" s="3">
        <v>0</v>
      </c>
      <c r="R15" s="3">
        <v>2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7</v>
      </c>
      <c r="AA15" s="3">
        <v>2</v>
      </c>
      <c r="AB15" s="2">
        <f t="shared" si="0"/>
        <v>15</v>
      </c>
    </row>
    <row r="16" spans="1:28" ht="12.75">
      <c r="A16" s="4" t="s">
        <v>58</v>
      </c>
      <c r="B16" s="3" t="s">
        <v>34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19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1825</v>
      </c>
      <c r="AA16" s="3">
        <v>0</v>
      </c>
      <c r="AB16" s="2">
        <f t="shared" si="0"/>
        <v>1845</v>
      </c>
    </row>
    <row r="17" spans="1:28" ht="12.75">
      <c r="A17" s="4" t="s">
        <v>59</v>
      </c>
      <c r="B17" s="3" t="s">
        <v>37</v>
      </c>
      <c r="C17" s="3">
        <v>0</v>
      </c>
      <c r="D17" s="3">
        <v>1</v>
      </c>
      <c r="E17" s="3">
        <v>0</v>
      </c>
      <c r="F17" s="3">
        <v>1</v>
      </c>
      <c r="G17" s="3">
        <v>6271</v>
      </c>
      <c r="H17" s="3">
        <v>0</v>
      </c>
      <c r="I17" s="3">
        <v>0</v>
      </c>
      <c r="J17" s="3">
        <v>0</v>
      </c>
      <c r="K17" s="3">
        <v>12</v>
      </c>
      <c r="L17" s="3">
        <v>0</v>
      </c>
      <c r="M17" s="3">
        <v>0</v>
      </c>
      <c r="N17" s="3">
        <v>5</v>
      </c>
      <c r="O17" s="3">
        <v>0</v>
      </c>
      <c r="P17" s="3">
        <v>2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66</v>
      </c>
      <c r="Y17" s="3">
        <v>2</v>
      </c>
      <c r="Z17" s="3">
        <v>12540</v>
      </c>
      <c r="AA17" s="3">
        <v>0</v>
      </c>
      <c r="AB17" s="2">
        <f t="shared" si="0"/>
        <v>18900</v>
      </c>
    </row>
    <row r="18" spans="1:28" ht="12.75">
      <c r="A18" s="4" t="s">
        <v>60</v>
      </c>
      <c r="B18" s="3" t="s">
        <v>36</v>
      </c>
      <c r="C18" s="3">
        <v>0</v>
      </c>
      <c r="D18" s="3">
        <v>16</v>
      </c>
      <c r="E18" s="3">
        <v>0</v>
      </c>
      <c r="F18" s="3">
        <v>2</v>
      </c>
      <c r="G18" s="3">
        <v>7</v>
      </c>
      <c r="H18" s="3">
        <v>0</v>
      </c>
      <c r="I18" s="3">
        <v>2</v>
      </c>
      <c r="J18" s="3">
        <v>0</v>
      </c>
      <c r="K18" s="3">
        <v>221</v>
      </c>
      <c r="L18" s="3">
        <v>0</v>
      </c>
      <c r="M18" s="3">
        <v>0</v>
      </c>
      <c r="N18" s="3">
        <v>204</v>
      </c>
      <c r="O18" s="3">
        <v>0</v>
      </c>
      <c r="P18" s="3">
        <v>1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27</v>
      </c>
      <c r="Y18" s="3">
        <v>3</v>
      </c>
      <c r="Z18" s="3">
        <v>867</v>
      </c>
      <c r="AA18" s="3">
        <v>1</v>
      </c>
      <c r="AB18" s="2">
        <f t="shared" si="0"/>
        <v>1352</v>
      </c>
    </row>
    <row r="19" spans="1:28" ht="12.75">
      <c r="A19" s="4" t="s">
        <v>61</v>
      </c>
      <c r="B19" s="3" t="s">
        <v>35</v>
      </c>
      <c r="C19" s="3">
        <v>0</v>
      </c>
      <c r="D19" s="3">
        <v>428</v>
      </c>
      <c r="E19" s="3">
        <v>11</v>
      </c>
      <c r="F19" s="3">
        <v>141</v>
      </c>
      <c r="G19" s="3">
        <v>1162</v>
      </c>
      <c r="H19" s="3">
        <v>0</v>
      </c>
      <c r="I19" s="3">
        <v>208</v>
      </c>
      <c r="J19" s="3">
        <v>147</v>
      </c>
      <c r="K19" s="3">
        <v>1100</v>
      </c>
      <c r="L19" s="3">
        <v>2</v>
      </c>
      <c r="M19" s="3">
        <v>15</v>
      </c>
      <c r="N19" s="3">
        <v>264</v>
      </c>
      <c r="O19" s="3">
        <v>85</v>
      </c>
      <c r="P19" s="3">
        <v>373</v>
      </c>
      <c r="Q19" s="3">
        <v>0</v>
      </c>
      <c r="R19" s="3">
        <v>230</v>
      </c>
      <c r="S19" s="3">
        <v>0</v>
      </c>
      <c r="T19" s="3">
        <v>0</v>
      </c>
      <c r="U19" s="3">
        <v>17</v>
      </c>
      <c r="V19" s="3">
        <v>15</v>
      </c>
      <c r="W19" s="3">
        <v>0</v>
      </c>
      <c r="X19" s="3">
        <v>331</v>
      </c>
      <c r="Y19" s="3">
        <v>17</v>
      </c>
      <c r="Z19" s="3">
        <v>2548</v>
      </c>
      <c r="AA19" s="3">
        <v>91</v>
      </c>
      <c r="AB19" s="2">
        <f t="shared" si="0"/>
        <v>7185</v>
      </c>
    </row>
    <row r="20" spans="1:28" ht="12.75">
      <c r="A20" s="4" t="s">
        <v>62</v>
      </c>
      <c r="B20" s="3" t="s">
        <v>32</v>
      </c>
      <c r="C20" s="3">
        <v>0</v>
      </c>
      <c r="D20" s="3">
        <v>0</v>
      </c>
      <c r="E20" s="3">
        <v>0</v>
      </c>
      <c r="F20" s="3">
        <v>1</v>
      </c>
      <c r="G20" s="3">
        <v>3903</v>
      </c>
      <c r="H20" s="3">
        <v>0</v>
      </c>
      <c r="I20" s="3">
        <v>2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2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2354</v>
      </c>
      <c r="X20" s="3">
        <v>2</v>
      </c>
      <c r="Y20" s="3">
        <v>1</v>
      </c>
      <c r="Z20" s="3">
        <v>6</v>
      </c>
      <c r="AA20" s="3">
        <v>7</v>
      </c>
      <c r="AB20" s="2">
        <f t="shared" si="0"/>
        <v>6278</v>
      </c>
    </row>
    <row r="21" spans="1:28" ht="12.75">
      <c r="A21" s="4">
        <v>9</v>
      </c>
      <c r="B21" s="3" t="s">
        <v>24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6</v>
      </c>
      <c r="AB21" s="2">
        <f t="shared" si="0"/>
        <v>9</v>
      </c>
    </row>
    <row r="22" spans="1:28" ht="12.75">
      <c r="A22" s="4" t="s">
        <v>63</v>
      </c>
      <c r="B22" s="3" t="s">
        <v>31</v>
      </c>
      <c r="C22" s="3">
        <v>0</v>
      </c>
      <c r="D22" s="3">
        <v>0</v>
      </c>
      <c r="E22" s="3">
        <v>0</v>
      </c>
      <c r="F22" s="3">
        <v>0</v>
      </c>
      <c r="G22" s="3">
        <v>7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3</v>
      </c>
      <c r="AA22" s="3">
        <v>10</v>
      </c>
      <c r="AB22" s="2">
        <f t="shared" si="0"/>
        <v>21</v>
      </c>
    </row>
    <row r="23" spans="1:28" ht="12.75">
      <c r="A23" s="4" t="s">
        <v>64</v>
      </c>
      <c r="B23" s="3" t="s">
        <v>65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2">
        <f t="shared" si="0"/>
        <v>0</v>
      </c>
    </row>
    <row r="24" spans="1:28" ht="12.75">
      <c r="A24" s="4" t="s">
        <v>66</v>
      </c>
      <c r="B24" s="3" t="s">
        <v>67</v>
      </c>
      <c r="C24" s="3">
        <v>0</v>
      </c>
      <c r="D24" s="3">
        <v>93</v>
      </c>
      <c r="E24" s="3">
        <v>0</v>
      </c>
      <c r="F24" s="3">
        <v>37</v>
      </c>
      <c r="G24" s="3">
        <v>2067</v>
      </c>
      <c r="H24" s="3">
        <v>0</v>
      </c>
      <c r="I24" s="3">
        <v>4</v>
      </c>
      <c r="J24" s="3">
        <v>5</v>
      </c>
      <c r="K24" s="3">
        <v>2</v>
      </c>
      <c r="L24" s="3">
        <v>0</v>
      </c>
      <c r="M24" s="3">
        <v>0</v>
      </c>
      <c r="N24" s="3">
        <v>3</v>
      </c>
      <c r="O24" s="3">
        <v>0</v>
      </c>
      <c r="P24" s="3">
        <v>4</v>
      </c>
      <c r="Q24" s="3">
        <v>0</v>
      </c>
      <c r="R24" s="3">
        <v>3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35</v>
      </c>
      <c r="Y24" s="3">
        <v>0</v>
      </c>
      <c r="Z24" s="3">
        <v>100</v>
      </c>
      <c r="AA24" s="3">
        <v>16</v>
      </c>
      <c r="AB24" s="2">
        <f t="shared" si="0"/>
        <v>2370</v>
      </c>
    </row>
    <row r="25" spans="1:28" ht="12.75">
      <c r="A25" s="4" t="s">
        <v>68</v>
      </c>
      <c r="B25" s="3" t="s">
        <v>33</v>
      </c>
      <c r="C25" s="3">
        <v>0</v>
      </c>
      <c r="D25" s="3">
        <v>0</v>
      </c>
      <c r="E25" s="3">
        <v>0</v>
      </c>
      <c r="F25" s="3">
        <v>0</v>
      </c>
      <c r="G25" s="3">
        <v>32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13</v>
      </c>
      <c r="Q25" s="3">
        <v>0</v>
      </c>
      <c r="R25" s="3">
        <v>1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18</v>
      </c>
      <c r="AB25" s="2">
        <f t="shared" si="0"/>
        <v>64</v>
      </c>
    </row>
    <row r="26" spans="1:28" ht="12.75">
      <c r="A26" s="4" t="s">
        <v>69</v>
      </c>
      <c r="B26" s="3" t="s">
        <v>27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5</v>
      </c>
      <c r="N26" s="3">
        <v>0</v>
      </c>
      <c r="O26" s="3">
        <v>0</v>
      </c>
      <c r="P26" s="3">
        <v>1</v>
      </c>
      <c r="Q26" s="3">
        <v>0</v>
      </c>
      <c r="R26" s="3">
        <v>1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3</v>
      </c>
      <c r="AA26" s="3">
        <v>0</v>
      </c>
      <c r="AB26" s="2">
        <f t="shared" si="0"/>
        <v>11</v>
      </c>
    </row>
    <row r="27" spans="1:28" ht="12.75">
      <c r="A27" s="4" t="s">
        <v>70</v>
      </c>
      <c r="B27" s="3" t="s">
        <v>71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2">
        <f t="shared" si="0"/>
        <v>0</v>
      </c>
    </row>
    <row r="28" spans="1:28" ht="12.75">
      <c r="A28" s="4">
        <v>2</v>
      </c>
      <c r="B28" s="3" t="s">
        <v>17</v>
      </c>
      <c r="C28" s="3">
        <v>0</v>
      </c>
      <c r="D28" s="3">
        <v>398</v>
      </c>
      <c r="E28" s="3">
        <v>45</v>
      </c>
      <c r="F28" s="3">
        <v>1007</v>
      </c>
      <c r="G28" s="3">
        <v>2364</v>
      </c>
      <c r="H28" s="3">
        <v>1</v>
      </c>
      <c r="I28" s="3">
        <v>2321</v>
      </c>
      <c r="J28" s="3">
        <v>305</v>
      </c>
      <c r="K28" s="3">
        <v>1583</v>
      </c>
      <c r="L28" s="3">
        <v>144</v>
      </c>
      <c r="M28" s="3">
        <v>626</v>
      </c>
      <c r="N28" s="3">
        <v>0</v>
      </c>
      <c r="O28" s="3">
        <v>0</v>
      </c>
      <c r="P28" s="3">
        <v>2295</v>
      </c>
      <c r="Q28" s="3">
        <v>0</v>
      </c>
      <c r="R28" s="3">
        <v>1773</v>
      </c>
      <c r="S28" s="3">
        <v>0</v>
      </c>
      <c r="T28" s="3">
        <v>0</v>
      </c>
      <c r="U28" s="3">
        <v>0</v>
      </c>
      <c r="V28" s="3">
        <v>44</v>
      </c>
      <c r="W28" s="3">
        <v>0</v>
      </c>
      <c r="X28" s="3">
        <v>997</v>
      </c>
      <c r="Y28" s="3">
        <v>0</v>
      </c>
      <c r="Z28" s="3">
        <v>2016</v>
      </c>
      <c r="AA28" s="3">
        <v>61</v>
      </c>
      <c r="AB28" s="2">
        <f t="shared" si="0"/>
        <v>15980</v>
      </c>
    </row>
    <row r="29" spans="1:28" ht="12.75">
      <c r="A29" s="4" t="s">
        <v>72</v>
      </c>
      <c r="B29" s="3" t="s">
        <v>73</v>
      </c>
      <c r="C29" s="3">
        <v>0</v>
      </c>
      <c r="D29" s="3">
        <v>0</v>
      </c>
      <c r="E29" s="3">
        <v>0</v>
      </c>
      <c r="F29" s="3">
        <v>0</v>
      </c>
      <c r="G29" s="3">
        <v>3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1</v>
      </c>
      <c r="AA29" s="3">
        <v>0</v>
      </c>
      <c r="AB29" s="2">
        <f t="shared" si="0"/>
        <v>6</v>
      </c>
    </row>
    <row r="30" spans="1:28" ht="12.75">
      <c r="A30" s="2" t="s">
        <v>74</v>
      </c>
      <c r="B30" s="2"/>
      <c r="C30" s="2">
        <v>2</v>
      </c>
      <c r="D30" s="2">
        <v>55105</v>
      </c>
      <c r="E30" s="2">
        <v>1546</v>
      </c>
      <c r="F30" s="2">
        <v>95116</v>
      </c>
      <c r="G30" s="2">
        <v>131866</v>
      </c>
      <c r="H30" s="2">
        <v>3156</v>
      </c>
      <c r="I30" s="2">
        <v>32008</v>
      </c>
      <c r="J30" s="2">
        <v>20983</v>
      </c>
      <c r="K30" s="2">
        <v>85814</v>
      </c>
      <c r="L30" s="2">
        <v>1950</v>
      </c>
      <c r="M30" s="2">
        <v>10663</v>
      </c>
      <c r="N30" s="2">
        <v>50602</v>
      </c>
      <c r="O30" s="2">
        <v>5274</v>
      </c>
      <c r="P30" s="2">
        <v>41400</v>
      </c>
      <c r="Q30" s="2">
        <v>1</v>
      </c>
      <c r="R30" s="2">
        <v>27244</v>
      </c>
      <c r="S30" s="2">
        <v>2</v>
      </c>
      <c r="T30" s="2">
        <v>3543</v>
      </c>
      <c r="U30" s="2">
        <v>748</v>
      </c>
      <c r="V30" s="2">
        <v>930</v>
      </c>
      <c r="W30" s="2">
        <v>8076</v>
      </c>
      <c r="X30" s="2">
        <v>82396</v>
      </c>
      <c r="Y30" s="2">
        <v>3163</v>
      </c>
      <c r="Z30" s="2">
        <v>195877</v>
      </c>
      <c r="AA30" s="2">
        <v>25633</v>
      </c>
      <c r="AB30" s="2">
        <f t="shared" si="0"/>
        <v>883098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workbookViewId="0" topLeftCell="A1">
      <selection activeCell="AB28" sqref="A1:AB28"/>
    </sheetView>
  </sheetViews>
  <sheetFormatPr defaultColWidth="9.140625" defaultRowHeight="12.75"/>
  <cols>
    <col min="1" max="1" width="5.28125" style="0" bestFit="1" customWidth="1"/>
    <col min="2" max="2" width="19.421875" style="0" bestFit="1" customWidth="1"/>
    <col min="3" max="3" width="5.140625" style="0" bestFit="1" customWidth="1"/>
    <col min="4" max="4" width="6.140625" style="0" bestFit="1" customWidth="1"/>
    <col min="5" max="5" width="5.57421875" style="0" bestFit="1" customWidth="1"/>
    <col min="6" max="6" width="6.140625" style="0" bestFit="1" customWidth="1"/>
    <col min="7" max="7" width="7.00390625" style="0" bestFit="1" customWidth="1"/>
    <col min="8" max="9" width="6.7109375" style="0" bestFit="1" customWidth="1"/>
    <col min="10" max="10" width="6.140625" style="0" bestFit="1" customWidth="1"/>
    <col min="11" max="12" width="6.28125" style="0" bestFit="1" customWidth="1"/>
    <col min="13" max="13" width="6.7109375" style="0" bestFit="1" customWidth="1"/>
    <col min="14" max="14" width="6.140625" style="0" bestFit="1" customWidth="1"/>
    <col min="15" max="15" width="5.57421875" style="0" bestFit="1" customWidth="1"/>
    <col min="16" max="17" width="6.140625" style="0" bestFit="1" customWidth="1"/>
    <col min="18" max="18" width="6.00390625" style="0" bestFit="1" customWidth="1"/>
    <col min="19" max="19" width="5.140625" style="0" bestFit="1" customWidth="1"/>
    <col min="20" max="25" width="6.140625" style="0" bestFit="1" customWidth="1"/>
    <col min="26" max="26" width="7.00390625" style="0" bestFit="1" customWidth="1"/>
    <col min="27" max="27" width="6.140625" style="0" bestFit="1" customWidth="1"/>
  </cols>
  <sheetData>
    <row r="1" spans="1:28" ht="12.75">
      <c r="A1" s="3" t="s">
        <v>39</v>
      </c>
      <c r="B1" s="3" t="s">
        <v>0</v>
      </c>
      <c r="C1" s="3" t="s">
        <v>40</v>
      </c>
      <c r="D1" s="3" t="s">
        <v>1</v>
      </c>
      <c r="E1" s="3" t="s">
        <v>41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42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43</v>
      </c>
      <c r="R1" s="3" t="s">
        <v>12</v>
      </c>
      <c r="S1" s="3" t="s">
        <v>44</v>
      </c>
      <c r="T1" s="3" t="s">
        <v>45</v>
      </c>
      <c r="U1" s="3" t="s">
        <v>46</v>
      </c>
      <c r="V1" s="3" t="s">
        <v>47</v>
      </c>
      <c r="W1" s="3" t="s">
        <v>48</v>
      </c>
      <c r="X1" s="3" t="s">
        <v>49</v>
      </c>
      <c r="Y1" s="3" t="s">
        <v>50</v>
      </c>
      <c r="Z1" s="3" t="s">
        <v>13</v>
      </c>
      <c r="AA1" s="3" t="s">
        <v>14</v>
      </c>
      <c r="AB1" s="5" t="s">
        <v>38</v>
      </c>
    </row>
    <row r="2" spans="1:28" ht="12.75">
      <c r="A2" s="3" t="s">
        <v>15</v>
      </c>
      <c r="B2" s="3" t="s">
        <v>15</v>
      </c>
      <c r="C2" s="3">
        <v>0</v>
      </c>
      <c r="D2" s="3">
        <v>67</v>
      </c>
      <c r="E2" s="3">
        <v>0</v>
      </c>
      <c r="F2" s="3">
        <v>1302</v>
      </c>
      <c r="G2" s="3">
        <v>873</v>
      </c>
      <c r="H2" s="3">
        <v>0</v>
      </c>
      <c r="I2" s="3">
        <v>4</v>
      </c>
      <c r="J2" s="3">
        <v>6</v>
      </c>
      <c r="K2" s="3">
        <v>3</v>
      </c>
      <c r="L2" s="3">
        <v>0</v>
      </c>
      <c r="M2" s="3">
        <v>0</v>
      </c>
      <c r="N2" s="3">
        <v>180</v>
      </c>
      <c r="O2" s="3">
        <v>67</v>
      </c>
      <c r="P2" s="3">
        <v>22</v>
      </c>
      <c r="Q2" s="3">
        <v>0</v>
      </c>
      <c r="R2" s="3">
        <v>85</v>
      </c>
      <c r="S2" s="3">
        <v>0</v>
      </c>
      <c r="T2" s="3">
        <v>1</v>
      </c>
      <c r="U2" s="3">
        <v>0</v>
      </c>
      <c r="V2" s="3">
        <v>0</v>
      </c>
      <c r="W2" s="3">
        <v>108</v>
      </c>
      <c r="X2" s="3">
        <v>210</v>
      </c>
      <c r="Y2" s="3">
        <v>10</v>
      </c>
      <c r="Z2" s="3">
        <v>65</v>
      </c>
      <c r="AA2" s="3">
        <v>2</v>
      </c>
      <c r="AB2" s="2">
        <f aca="true" t="shared" si="0" ref="AB2:AB28">SUM(C2:AA2)</f>
        <v>3005</v>
      </c>
    </row>
    <row r="3" spans="1:28" ht="12.75">
      <c r="A3" s="6">
        <v>1</v>
      </c>
      <c r="B3" s="3" t="s">
        <v>16</v>
      </c>
      <c r="C3" s="3">
        <v>2</v>
      </c>
      <c r="D3" s="3">
        <v>54086</v>
      </c>
      <c r="E3" s="3">
        <v>1491</v>
      </c>
      <c r="F3" s="3">
        <v>92594</v>
      </c>
      <c r="G3" s="3">
        <v>112578</v>
      </c>
      <c r="H3" s="3">
        <v>2</v>
      </c>
      <c r="I3" s="3">
        <v>24756</v>
      </c>
      <c r="J3" s="3">
        <v>16161</v>
      </c>
      <c r="K3" s="3">
        <v>79483</v>
      </c>
      <c r="L3" s="3">
        <v>1794</v>
      </c>
      <c r="M3" s="3">
        <v>10008</v>
      </c>
      <c r="N3" s="3">
        <v>49989</v>
      </c>
      <c r="O3" s="3">
        <v>5124</v>
      </c>
      <c r="P3" s="3">
        <v>38265</v>
      </c>
      <c r="Q3" s="3">
        <v>1</v>
      </c>
      <c r="R3" s="3">
        <v>24964</v>
      </c>
      <c r="S3" s="3">
        <v>2</v>
      </c>
      <c r="T3" s="3">
        <v>3761</v>
      </c>
      <c r="U3" s="3">
        <v>731</v>
      </c>
      <c r="V3" s="3">
        <v>839</v>
      </c>
      <c r="W3" s="3">
        <v>287</v>
      </c>
      <c r="X3" s="3">
        <v>80335</v>
      </c>
      <c r="Y3" s="3">
        <v>3156</v>
      </c>
      <c r="Z3" s="3">
        <v>175255</v>
      </c>
      <c r="AA3" s="3">
        <v>25325</v>
      </c>
      <c r="AB3" s="2">
        <f t="shared" si="0"/>
        <v>800989</v>
      </c>
    </row>
    <row r="4" spans="1:28" ht="12.75">
      <c r="A4" s="6">
        <v>2</v>
      </c>
      <c r="B4" s="3" t="s">
        <v>17</v>
      </c>
      <c r="C4" s="3">
        <v>0</v>
      </c>
      <c r="D4" s="3">
        <v>398</v>
      </c>
      <c r="E4" s="3">
        <v>45</v>
      </c>
      <c r="F4" s="3">
        <v>1007</v>
      </c>
      <c r="G4" s="3">
        <v>2362</v>
      </c>
      <c r="H4" s="3">
        <v>1</v>
      </c>
      <c r="I4" s="3">
        <v>2329</v>
      </c>
      <c r="J4" s="3">
        <v>285</v>
      </c>
      <c r="K4" s="3">
        <v>1585</v>
      </c>
      <c r="L4" s="3">
        <v>144</v>
      </c>
      <c r="M4" s="3">
        <v>626</v>
      </c>
      <c r="N4" s="3">
        <v>0</v>
      </c>
      <c r="O4" s="3">
        <v>0</v>
      </c>
      <c r="P4" s="3">
        <v>2296</v>
      </c>
      <c r="Q4" s="3">
        <v>0</v>
      </c>
      <c r="R4" s="3">
        <v>1775</v>
      </c>
      <c r="S4" s="3">
        <v>0</v>
      </c>
      <c r="T4" s="3">
        <v>0</v>
      </c>
      <c r="U4" s="3">
        <v>0</v>
      </c>
      <c r="V4" s="3">
        <v>44</v>
      </c>
      <c r="W4" s="3">
        <v>0</v>
      </c>
      <c r="X4" s="3">
        <v>998</v>
      </c>
      <c r="Y4" s="3">
        <v>0</v>
      </c>
      <c r="Z4" s="3">
        <v>2019</v>
      </c>
      <c r="AA4" s="3">
        <v>61</v>
      </c>
      <c r="AB4" s="2">
        <f t="shared" si="0"/>
        <v>15975</v>
      </c>
    </row>
    <row r="5" spans="1:28" ht="12.75">
      <c r="A5" s="6">
        <v>3</v>
      </c>
      <c r="B5" s="3" t="s">
        <v>18</v>
      </c>
      <c r="C5" s="3">
        <v>0</v>
      </c>
      <c r="D5" s="3">
        <v>35</v>
      </c>
      <c r="E5" s="3">
        <v>0</v>
      </c>
      <c r="F5" s="3">
        <v>32</v>
      </c>
      <c r="G5" s="3">
        <v>163</v>
      </c>
      <c r="H5" s="3">
        <v>0</v>
      </c>
      <c r="I5" s="3">
        <v>192</v>
      </c>
      <c r="J5" s="3">
        <v>46</v>
      </c>
      <c r="K5" s="3">
        <v>9</v>
      </c>
      <c r="L5" s="3">
        <v>5</v>
      </c>
      <c r="M5" s="3">
        <v>3</v>
      </c>
      <c r="N5" s="3">
        <v>1</v>
      </c>
      <c r="O5" s="3">
        <v>28</v>
      </c>
      <c r="P5" s="3">
        <v>199</v>
      </c>
      <c r="Q5" s="3">
        <v>0</v>
      </c>
      <c r="R5" s="3">
        <v>20</v>
      </c>
      <c r="S5" s="3">
        <v>0</v>
      </c>
      <c r="T5" s="3">
        <v>0</v>
      </c>
      <c r="U5" s="3">
        <v>0</v>
      </c>
      <c r="V5" s="3">
        <v>0</v>
      </c>
      <c r="W5" s="3">
        <v>26</v>
      </c>
      <c r="X5" s="3">
        <v>4</v>
      </c>
      <c r="Y5" s="3">
        <v>0</v>
      </c>
      <c r="Z5" s="3">
        <v>420</v>
      </c>
      <c r="AA5" s="3">
        <v>52</v>
      </c>
      <c r="AB5" s="2">
        <f t="shared" si="0"/>
        <v>1235</v>
      </c>
    </row>
    <row r="6" spans="1:28" ht="12.75">
      <c r="A6" s="6">
        <v>4</v>
      </c>
      <c r="B6" s="3" t="s">
        <v>19</v>
      </c>
      <c r="C6" s="3">
        <v>0</v>
      </c>
      <c r="D6" s="3">
        <v>2</v>
      </c>
      <c r="E6" s="3">
        <v>0</v>
      </c>
      <c r="F6" s="3">
        <v>72</v>
      </c>
      <c r="G6" s="3">
        <v>1404</v>
      </c>
      <c r="H6" s="3">
        <v>0</v>
      </c>
      <c r="I6" s="3">
        <v>422</v>
      </c>
      <c r="J6" s="3">
        <v>240</v>
      </c>
      <c r="K6" s="3">
        <v>1</v>
      </c>
      <c r="L6" s="3">
        <v>0</v>
      </c>
      <c r="M6" s="3">
        <v>0</v>
      </c>
      <c r="N6" s="3">
        <v>0</v>
      </c>
      <c r="O6" s="3">
        <v>11</v>
      </c>
      <c r="P6" s="3">
        <v>82</v>
      </c>
      <c r="Q6" s="3">
        <v>0</v>
      </c>
      <c r="R6" s="3">
        <v>59</v>
      </c>
      <c r="S6" s="3">
        <v>0</v>
      </c>
      <c r="T6" s="3">
        <v>0</v>
      </c>
      <c r="U6" s="3">
        <v>0</v>
      </c>
      <c r="V6" s="3">
        <v>0</v>
      </c>
      <c r="W6" s="3">
        <v>5322</v>
      </c>
      <c r="X6" s="3">
        <v>3</v>
      </c>
      <c r="Y6" s="3">
        <v>0</v>
      </c>
      <c r="Z6" s="3">
        <v>48</v>
      </c>
      <c r="AA6" s="3">
        <v>7</v>
      </c>
      <c r="AB6" s="2">
        <f t="shared" si="0"/>
        <v>7673</v>
      </c>
    </row>
    <row r="7" spans="1:28" ht="12.75">
      <c r="A7" s="6">
        <v>5</v>
      </c>
      <c r="B7" s="3" t="s">
        <v>20</v>
      </c>
      <c r="C7" s="3">
        <v>0</v>
      </c>
      <c r="D7" s="3">
        <v>9</v>
      </c>
      <c r="E7" s="3">
        <v>1</v>
      </c>
      <c r="F7" s="3">
        <v>14</v>
      </c>
      <c r="G7" s="3">
        <v>50</v>
      </c>
      <c r="H7" s="3">
        <v>0</v>
      </c>
      <c r="I7" s="3">
        <v>9</v>
      </c>
      <c r="J7" s="3">
        <v>20</v>
      </c>
      <c r="K7" s="3">
        <v>9</v>
      </c>
      <c r="L7" s="3">
        <v>9</v>
      </c>
      <c r="M7" s="3">
        <v>3</v>
      </c>
      <c r="N7" s="3">
        <v>0</v>
      </c>
      <c r="O7" s="3">
        <v>0</v>
      </c>
      <c r="P7" s="3">
        <v>47</v>
      </c>
      <c r="Q7" s="3">
        <v>0</v>
      </c>
      <c r="R7" s="3">
        <v>20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3</v>
      </c>
      <c r="Y7" s="3">
        <v>0</v>
      </c>
      <c r="Z7" s="3">
        <v>80</v>
      </c>
      <c r="AA7" s="3">
        <v>9</v>
      </c>
      <c r="AB7" s="2">
        <f t="shared" si="0"/>
        <v>284</v>
      </c>
    </row>
    <row r="8" spans="1:28" ht="12.75">
      <c r="A8" s="6">
        <v>6</v>
      </c>
      <c r="B8" s="3" t="s">
        <v>21</v>
      </c>
      <c r="C8" s="3">
        <v>0</v>
      </c>
      <c r="D8" s="3">
        <v>19</v>
      </c>
      <c r="E8" s="3">
        <v>0</v>
      </c>
      <c r="F8" s="3">
        <v>75</v>
      </c>
      <c r="G8" s="3">
        <v>764</v>
      </c>
      <c r="H8" s="3">
        <v>0</v>
      </c>
      <c r="I8" s="3">
        <v>381</v>
      </c>
      <c r="J8" s="3">
        <v>234</v>
      </c>
      <c r="K8" s="3">
        <v>168</v>
      </c>
      <c r="L8" s="3">
        <v>0</v>
      </c>
      <c r="M8" s="3">
        <v>49</v>
      </c>
      <c r="N8" s="3">
        <v>68</v>
      </c>
      <c r="O8" s="3">
        <v>0</v>
      </c>
      <c r="P8" s="3">
        <v>118</v>
      </c>
      <c r="Q8" s="3">
        <v>0</v>
      </c>
      <c r="R8" s="3">
        <v>90</v>
      </c>
      <c r="S8" s="3">
        <v>0</v>
      </c>
      <c r="T8" s="3">
        <v>1</v>
      </c>
      <c r="U8" s="3">
        <v>0</v>
      </c>
      <c r="V8" s="3">
        <v>54</v>
      </c>
      <c r="W8" s="3">
        <v>1</v>
      </c>
      <c r="X8" s="3">
        <v>514</v>
      </c>
      <c r="Y8" s="3">
        <v>0</v>
      </c>
      <c r="Z8" s="3">
        <v>52</v>
      </c>
      <c r="AA8" s="3">
        <v>0</v>
      </c>
      <c r="AB8" s="2">
        <f t="shared" si="0"/>
        <v>2588</v>
      </c>
    </row>
    <row r="9" spans="1:28" ht="12.75">
      <c r="A9" s="6">
        <v>7</v>
      </c>
      <c r="B9" s="3" t="s">
        <v>22</v>
      </c>
      <c r="C9" s="3">
        <v>0</v>
      </c>
      <c r="D9" s="3">
        <v>14</v>
      </c>
      <c r="E9" s="3">
        <v>0</v>
      </c>
      <c r="F9" s="3">
        <v>8</v>
      </c>
      <c r="G9" s="3">
        <v>29</v>
      </c>
      <c r="H9" s="3">
        <v>0</v>
      </c>
      <c r="I9" s="3">
        <v>9</v>
      </c>
      <c r="J9" s="3">
        <v>1</v>
      </c>
      <c r="K9" s="3">
        <v>15</v>
      </c>
      <c r="L9" s="3">
        <v>1</v>
      </c>
      <c r="M9" s="3">
        <v>1</v>
      </c>
      <c r="N9" s="3">
        <v>13</v>
      </c>
      <c r="O9" s="3">
        <v>2</v>
      </c>
      <c r="P9" s="3">
        <v>3</v>
      </c>
      <c r="Q9" s="3">
        <v>0</v>
      </c>
      <c r="R9" s="3">
        <v>8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28</v>
      </c>
      <c r="AA9" s="3">
        <v>13</v>
      </c>
      <c r="AB9" s="2">
        <f t="shared" si="0"/>
        <v>145</v>
      </c>
    </row>
    <row r="10" spans="1:28" ht="12.75">
      <c r="A10" s="6">
        <v>8</v>
      </c>
      <c r="B10" s="3" t="s">
        <v>23</v>
      </c>
      <c r="C10" s="3">
        <v>0</v>
      </c>
      <c r="D10" s="3">
        <v>1</v>
      </c>
      <c r="E10" s="3">
        <v>1</v>
      </c>
      <c r="F10" s="3">
        <v>1</v>
      </c>
      <c r="G10" s="3">
        <v>69</v>
      </c>
      <c r="H10" s="3">
        <v>0</v>
      </c>
      <c r="I10" s="3">
        <v>0</v>
      </c>
      <c r="J10" s="3">
        <v>1</v>
      </c>
      <c r="K10" s="3">
        <v>27</v>
      </c>
      <c r="L10" s="3">
        <v>35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2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11</v>
      </c>
      <c r="AA10" s="3">
        <v>91</v>
      </c>
      <c r="AB10" s="2">
        <f t="shared" si="0"/>
        <v>239</v>
      </c>
    </row>
    <row r="11" spans="1:28" ht="12.75">
      <c r="A11" s="6">
        <v>9</v>
      </c>
      <c r="B11" s="3" t="s">
        <v>24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6</v>
      </c>
      <c r="AB11" s="2">
        <f t="shared" si="0"/>
        <v>9</v>
      </c>
    </row>
    <row r="12" spans="1:28" ht="12.75">
      <c r="A12" s="3" t="s">
        <v>54</v>
      </c>
      <c r="B12" s="3" t="s">
        <v>25</v>
      </c>
      <c r="C12" s="3">
        <v>0</v>
      </c>
      <c r="D12" s="3">
        <v>1</v>
      </c>
      <c r="E12" s="3">
        <v>0</v>
      </c>
      <c r="F12" s="3">
        <v>1</v>
      </c>
      <c r="G12" s="3">
        <v>1</v>
      </c>
      <c r="H12" s="3">
        <v>3153</v>
      </c>
      <c r="I12" s="3">
        <v>3899</v>
      </c>
      <c r="J12" s="3">
        <v>3900</v>
      </c>
      <c r="K12" s="3">
        <v>3152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1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2">
        <f t="shared" si="0"/>
        <v>14108</v>
      </c>
    </row>
    <row r="13" spans="1:28" ht="12.75">
      <c r="A13" s="3" t="s">
        <v>51</v>
      </c>
      <c r="B13" s="3" t="s">
        <v>26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17</v>
      </c>
      <c r="AB13" s="2">
        <f t="shared" si="0"/>
        <v>17</v>
      </c>
    </row>
    <row r="14" spans="1:28" ht="12.75">
      <c r="A14" s="3" t="s">
        <v>69</v>
      </c>
      <c r="B14" s="3" t="s">
        <v>27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3</v>
      </c>
      <c r="N14" s="3">
        <v>0</v>
      </c>
      <c r="O14" s="3">
        <v>0</v>
      </c>
      <c r="P14" s="3">
        <v>1</v>
      </c>
      <c r="Q14" s="3">
        <v>0</v>
      </c>
      <c r="R14" s="3">
        <v>1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3</v>
      </c>
      <c r="AA14" s="3">
        <v>0</v>
      </c>
      <c r="AB14" s="2">
        <f t="shared" si="0"/>
        <v>9</v>
      </c>
    </row>
    <row r="15" spans="1:28" ht="12.75">
      <c r="A15" s="3" t="s">
        <v>66</v>
      </c>
      <c r="B15" s="3" t="s">
        <v>67</v>
      </c>
      <c r="C15" s="3">
        <v>0</v>
      </c>
      <c r="D15" s="3">
        <v>93</v>
      </c>
      <c r="E15" s="3">
        <v>0</v>
      </c>
      <c r="F15" s="3">
        <v>37</v>
      </c>
      <c r="G15" s="3">
        <v>2067</v>
      </c>
      <c r="H15" s="3">
        <v>0</v>
      </c>
      <c r="I15" s="3">
        <v>4</v>
      </c>
      <c r="J15" s="3">
        <v>5</v>
      </c>
      <c r="K15" s="3">
        <v>2</v>
      </c>
      <c r="L15" s="3">
        <v>0</v>
      </c>
      <c r="M15" s="3">
        <v>0</v>
      </c>
      <c r="N15" s="3">
        <v>3</v>
      </c>
      <c r="O15" s="3">
        <v>0</v>
      </c>
      <c r="P15" s="3">
        <v>4</v>
      </c>
      <c r="Q15" s="3">
        <v>0</v>
      </c>
      <c r="R15" s="3">
        <v>3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35</v>
      </c>
      <c r="Y15" s="3">
        <v>0</v>
      </c>
      <c r="Z15" s="3">
        <v>100</v>
      </c>
      <c r="AA15" s="3">
        <v>16</v>
      </c>
      <c r="AB15" s="2">
        <f t="shared" si="0"/>
        <v>2370</v>
      </c>
    </row>
    <row r="16" spans="1:28" ht="12.75">
      <c r="A16" s="3" t="s">
        <v>55</v>
      </c>
      <c r="B16" s="3" t="s">
        <v>28</v>
      </c>
      <c r="C16" s="3">
        <v>0</v>
      </c>
      <c r="D16" s="3">
        <v>0</v>
      </c>
      <c r="E16" s="3">
        <v>0</v>
      </c>
      <c r="F16" s="3">
        <v>1</v>
      </c>
      <c r="G16" s="3">
        <v>12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12</v>
      </c>
      <c r="Q16" s="3">
        <v>0</v>
      </c>
      <c r="R16" s="3">
        <v>11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185</v>
      </c>
      <c r="AA16" s="3">
        <v>0</v>
      </c>
      <c r="AB16" s="2">
        <f t="shared" si="0"/>
        <v>222</v>
      </c>
    </row>
    <row r="17" spans="1:28" ht="12.75">
      <c r="A17" s="3" t="s">
        <v>56</v>
      </c>
      <c r="B17" s="3" t="s">
        <v>29</v>
      </c>
      <c r="C17" s="3">
        <v>0</v>
      </c>
      <c r="D17" s="3">
        <v>0</v>
      </c>
      <c r="E17" s="3">
        <v>0</v>
      </c>
      <c r="F17" s="3">
        <v>0</v>
      </c>
      <c r="G17" s="3">
        <v>40</v>
      </c>
      <c r="H17" s="3">
        <v>0</v>
      </c>
      <c r="I17" s="3">
        <v>0</v>
      </c>
      <c r="J17" s="3">
        <v>0</v>
      </c>
      <c r="K17" s="3">
        <v>2</v>
      </c>
      <c r="L17" s="3">
        <v>7</v>
      </c>
      <c r="M17" s="3">
        <v>0</v>
      </c>
      <c r="N17" s="3">
        <v>0</v>
      </c>
      <c r="O17" s="3">
        <v>0</v>
      </c>
      <c r="P17" s="3">
        <v>1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14</v>
      </c>
      <c r="AB17" s="2">
        <f t="shared" si="0"/>
        <v>64</v>
      </c>
    </row>
    <row r="18" spans="1:28" ht="12.75">
      <c r="A18" s="3" t="s">
        <v>57</v>
      </c>
      <c r="B18" s="3" t="s">
        <v>30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4</v>
      </c>
      <c r="Q18" s="3">
        <v>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7</v>
      </c>
      <c r="AA18" s="3">
        <v>2</v>
      </c>
      <c r="AB18" s="2">
        <f t="shared" si="0"/>
        <v>15</v>
      </c>
    </row>
    <row r="19" spans="1:28" ht="12.75">
      <c r="A19" s="3" t="s">
        <v>63</v>
      </c>
      <c r="B19" s="3" t="s">
        <v>31</v>
      </c>
      <c r="C19" s="3">
        <v>0</v>
      </c>
      <c r="D19" s="3">
        <v>0</v>
      </c>
      <c r="E19" s="3">
        <v>0</v>
      </c>
      <c r="F19" s="3">
        <v>0</v>
      </c>
      <c r="G19" s="3">
        <v>7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30</v>
      </c>
      <c r="AA19" s="3">
        <v>10</v>
      </c>
      <c r="AB19" s="2">
        <f t="shared" si="0"/>
        <v>48</v>
      </c>
    </row>
    <row r="20" spans="1:28" ht="12.75">
      <c r="A20" s="3" t="s">
        <v>62</v>
      </c>
      <c r="B20" s="3" t="s">
        <v>32</v>
      </c>
      <c r="C20" s="3">
        <v>0</v>
      </c>
      <c r="D20" s="3">
        <v>0</v>
      </c>
      <c r="E20" s="3">
        <v>0</v>
      </c>
      <c r="F20" s="3">
        <v>1</v>
      </c>
      <c r="G20" s="3">
        <v>3905</v>
      </c>
      <c r="H20" s="3">
        <v>0</v>
      </c>
      <c r="I20" s="3">
        <v>2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2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2354</v>
      </c>
      <c r="X20" s="3">
        <v>2</v>
      </c>
      <c r="Y20" s="3">
        <v>1</v>
      </c>
      <c r="Z20" s="3">
        <v>6</v>
      </c>
      <c r="AA20" s="3">
        <v>7</v>
      </c>
      <c r="AB20" s="2">
        <f t="shared" si="0"/>
        <v>6280</v>
      </c>
    </row>
    <row r="21" spans="1:28" ht="12.75">
      <c r="A21" s="3" t="s">
        <v>68</v>
      </c>
      <c r="B21" s="3" t="s">
        <v>33</v>
      </c>
      <c r="C21" s="3">
        <v>0</v>
      </c>
      <c r="D21" s="3">
        <v>0</v>
      </c>
      <c r="E21" s="3">
        <v>0</v>
      </c>
      <c r="F21" s="3">
        <v>0</v>
      </c>
      <c r="G21" s="3">
        <v>32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13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18</v>
      </c>
      <c r="AB21" s="2">
        <f t="shared" si="0"/>
        <v>64</v>
      </c>
    </row>
    <row r="22" spans="1:28" ht="12.75">
      <c r="A22" s="3" t="s">
        <v>58</v>
      </c>
      <c r="B22" s="3" t="s">
        <v>34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19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1825</v>
      </c>
      <c r="AA22" s="3">
        <v>0</v>
      </c>
      <c r="AB22" s="2">
        <f t="shared" si="0"/>
        <v>1845</v>
      </c>
    </row>
    <row r="23" spans="1:28" ht="12.75">
      <c r="A23" s="3" t="s">
        <v>52</v>
      </c>
      <c r="B23" s="3" t="s">
        <v>53</v>
      </c>
      <c r="C23" s="3">
        <v>0</v>
      </c>
      <c r="D23" s="3">
        <v>5</v>
      </c>
      <c r="E23" s="3">
        <v>0</v>
      </c>
      <c r="F23" s="3">
        <v>1</v>
      </c>
      <c r="G23" s="3">
        <v>1</v>
      </c>
      <c r="H23" s="3">
        <v>0</v>
      </c>
      <c r="I23" s="3">
        <v>1</v>
      </c>
      <c r="J23" s="3">
        <v>1</v>
      </c>
      <c r="K23" s="3">
        <v>0</v>
      </c>
      <c r="L23" s="3">
        <v>0</v>
      </c>
      <c r="M23" s="3">
        <v>6</v>
      </c>
      <c r="N23" s="3">
        <v>0</v>
      </c>
      <c r="O23" s="3">
        <v>0</v>
      </c>
      <c r="P23" s="3">
        <v>1</v>
      </c>
      <c r="Q23" s="3">
        <v>0</v>
      </c>
      <c r="R23" s="3">
        <v>1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52</v>
      </c>
      <c r="AA23" s="3">
        <v>0</v>
      </c>
      <c r="AB23" s="2">
        <f t="shared" si="0"/>
        <v>69</v>
      </c>
    </row>
    <row r="24" spans="1:28" ht="12.75">
      <c r="A24" s="3" t="s">
        <v>72</v>
      </c>
      <c r="B24" s="3" t="s">
        <v>73</v>
      </c>
      <c r="C24" s="3">
        <v>0</v>
      </c>
      <c r="D24" s="3">
        <v>0</v>
      </c>
      <c r="E24" s="3">
        <v>0</v>
      </c>
      <c r="F24" s="3">
        <v>0</v>
      </c>
      <c r="G24" s="3">
        <v>3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1</v>
      </c>
      <c r="AA24" s="3">
        <v>0</v>
      </c>
      <c r="AB24" s="2">
        <f t="shared" si="0"/>
        <v>6</v>
      </c>
    </row>
    <row r="25" spans="1:28" ht="12.75">
      <c r="A25" s="3" t="s">
        <v>61</v>
      </c>
      <c r="B25" s="3" t="s">
        <v>35</v>
      </c>
      <c r="C25" s="3">
        <v>0</v>
      </c>
      <c r="D25" s="3">
        <v>426</v>
      </c>
      <c r="E25" s="3">
        <v>11</v>
      </c>
      <c r="F25" s="3">
        <v>140</v>
      </c>
      <c r="G25" s="3">
        <v>1163</v>
      </c>
      <c r="H25" s="3">
        <v>0</v>
      </c>
      <c r="I25" s="3">
        <v>207</v>
      </c>
      <c r="J25" s="3">
        <v>147</v>
      </c>
      <c r="K25" s="3">
        <v>1098</v>
      </c>
      <c r="L25" s="3">
        <v>2</v>
      </c>
      <c r="M25" s="3">
        <v>15</v>
      </c>
      <c r="N25" s="3">
        <v>261</v>
      </c>
      <c r="O25" s="3">
        <v>85</v>
      </c>
      <c r="P25" s="3">
        <v>375</v>
      </c>
      <c r="Q25" s="3">
        <v>0</v>
      </c>
      <c r="R25" s="3">
        <v>230</v>
      </c>
      <c r="S25" s="3">
        <v>0</v>
      </c>
      <c r="T25" s="3">
        <v>0</v>
      </c>
      <c r="U25" s="3">
        <v>17</v>
      </c>
      <c r="V25" s="3">
        <v>15</v>
      </c>
      <c r="W25" s="3">
        <v>0</v>
      </c>
      <c r="X25" s="3">
        <v>331</v>
      </c>
      <c r="Y25" s="3">
        <v>17</v>
      </c>
      <c r="Z25" s="3">
        <v>2549</v>
      </c>
      <c r="AA25" s="3">
        <v>91</v>
      </c>
      <c r="AB25" s="2">
        <f t="shared" si="0"/>
        <v>7180</v>
      </c>
    </row>
    <row r="26" spans="1:28" ht="12.75">
      <c r="A26" s="3" t="s">
        <v>60</v>
      </c>
      <c r="B26" s="3" t="s">
        <v>36</v>
      </c>
      <c r="C26" s="3">
        <v>0</v>
      </c>
      <c r="D26" s="3">
        <v>16</v>
      </c>
      <c r="E26" s="3">
        <v>0</v>
      </c>
      <c r="F26" s="3">
        <v>2</v>
      </c>
      <c r="G26" s="3">
        <v>7</v>
      </c>
      <c r="H26" s="3">
        <v>0</v>
      </c>
      <c r="I26" s="3">
        <v>2</v>
      </c>
      <c r="J26" s="3">
        <v>0</v>
      </c>
      <c r="K26" s="3">
        <v>221</v>
      </c>
      <c r="L26" s="3">
        <v>0</v>
      </c>
      <c r="M26" s="3">
        <v>0</v>
      </c>
      <c r="N26" s="3">
        <v>204</v>
      </c>
      <c r="O26" s="3">
        <v>0</v>
      </c>
      <c r="P26" s="3">
        <v>1</v>
      </c>
      <c r="Q26" s="3">
        <v>0</v>
      </c>
      <c r="R26" s="3">
        <v>1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27</v>
      </c>
      <c r="Y26" s="3">
        <v>3</v>
      </c>
      <c r="Z26" s="3">
        <v>868</v>
      </c>
      <c r="AA26" s="3">
        <v>1</v>
      </c>
      <c r="AB26" s="2">
        <f t="shared" si="0"/>
        <v>1353</v>
      </c>
    </row>
    <row r="27" spans="1:28" ht="12.75">
      <c r="A27" s="3" t="s">
        <v>59</v>
      </c>
      <c r="B27" s="3" t="s">
        <v>37</v>
      </c>
      <c r="C27" s="3">
        <v>0</v>
      </c>
      <c r="D27" s="3">
        <v>1</v>
      </c>
      <c r="E27" s="3">
        <v>0</v>
      </c>
      <c r="F27" s="3">
        <v>1</v>
      </c>
      <c r="G27" s="3">
        <v>6271</v>
      </c>
      <c r="H27" s="3">
        <v>0</v>
      </c>
      <c r="I27" s="3">
        <v>0</v>
      </c>
      <c r="J27" s="3">
        <v>0</v>
      </c>
      <c r="K27" s="3">
        <v>12</v>
      </c>
      <c r="L27" s="3">
        <v>0</v>
      </c>
      <c r="M27" s="3">
        <v>0</v>
      </c>
      <c r="N27" s="3">
        <v>5</v>
      </c>
      <c r="O27" s="3">
        <v>0</v>
      </c>
      <c r="P27" s="3">
        <v>2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66</v>
      </c>
      <c r="Y27" s="3">
        <v>2</v>
      </c>
      <c r="Z27" s="3">
        <v>12540</v>
      </c>
      <c r="AA27" s="3">
        <v>0</v>
      </c>
      <c r="AB27" s="2">
        <f t="shared" si="0"/>
        <v>18900</v>
      </c>
    </row>
    <row r="28" spans="1:28" s="1" customFormat="1" ht="12.75">
      <c r="A28" s="2" t="s">
        <v>38</v>
      </c>
      <c r="B28" s="2"/>
      <c r="C28" s="2">
        <f aca="true" t="shared" si="1" ref="C28:AA28">SUM(C2:C27)</f>
        <v>2</v>
      </c>
      <c r="D28" s="2">
        <f t="shared" si="1"/>
        <v>55174</v>
      </c>
      <c r="E28" s="2">
        <f t="shared" si="1"/>
        <v>1549</v>
      </c>
      <c r="F28" s="2">
        <f t="shared" si="1"/>
        <v>95289</v>
      </c>
      <c r="G28" s="2">
        <f t="shared" si="1"/>
        <v>131803</v>
      </c>
      <c r="H28" s="2">
        <f t="shared" si="1"/>
        <v>3156</v>
      </c>
      <c r="I28" s="2">
        <f t="shared" si="1"/>
        <v>32217</v>
      </c>
      <c r="J28" s="2">
        <f t="shared" si="1"/>
        <v>21047</v>
      </c>
      <c r="K28" s="2">
        <f t="shared" si="1"/>
        <v>85808</v>
      </c>
      <c r="L28" s="2">
        <f t="shared" si="1"/>
        <v>1997</v>
      </c>
      <c r="M28" s="2">
        <f t="shared" si="1"/>
        <v>10715</v>
      </c>
      <c r="N28" s="2">
        <f t="shared" si="1"/>
        <v>50724</v>
      </c>
      <c r="O28" s="2">
        <f t="shared" si="1"/>
        <v>5317</v>
      </c>
      <c r="P28" s="2">
        <f t="shared" si="1"/>
        <v>41448</v>
      </c>
      <c r="Q28" s="2">
        <f t="shared" si="1"/>
        <v>2</v>
      </c>
      <c r="R28" s="2">
        <f t="shared" si="1"/>
        <v>27272</v>
      </c>
      <c r="S28" s="2">
        <f t="shared" si="1"/>
        <v>2</v>
      </c>
      <c r="T28" s="2">
        <f t="shared" si="1"/>
        <v>3763</v>
      </c>
      <c r="U28" s="2">
        <f t="shared" si="1"/>
        <v>748</v>
      </c>
      <c r="V28" s="2">
        <f t="shared" si="1"/>
        <v>953</v>
      </c>
      <c r="W28" s="2">
        <f t="shared" si="1"/>
        <v>8102</v>
      </c>
      <c r="X28" s="2">
        <f t="shared" si="1"/>
        <v>82529</v>
      </c>
      <c r="Y28" s="2">
        <f t="shared" si="1"/>
        <v>3189</v>
      </c>
      <c r="Z28" s="2">
        <f t="shared" si="1"/>
        <v>196144</v>
      </c>
      <c r="AA28" s="2">
        <f t="shared" si="1"/>
        <v>25742</v>
      </c>
      <c r="AB28" s="2">
        <f t="shared" si="0"/>
        <v>884692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9"/>
  <sheetViews>
    <sheetView workbookViewId="0" topLeftCell="G1">
      <selection activeCell="AA14" sqref="AA14"/>
    </sheetView>
  </sheetViews>
  <sheetFormatPr defaultColWidth="9.140625" defaultRowHeight="12.75"/>
  <cols>
    <col min="1" max="1" width="5.28125" style="0" bestFit="1" customWidth="1"/>
    <col min="2" max="2" width="19.421875" style="0" bestFit="1" customWidth="1"/>
    <col min="3" max="3" width="5.140625" style="0" bestFit="1" customWidth="1"/>
    <col min="4" max="4" width="6.140625" style="0" bestFit="1" customWidth="1"/>
    <col min="5" max="5" width="5.57421875" style="0" bestFit="1" customWidth="1"/>
    <col min="6" max="6" width="6.140625" style="0" bestFit="1" customWidth="1"/>
    <col min="7" max="7" width="7.00390625" style="0" bestFit="1" customWidth="1"/>
    <col min="8" max="9" width="6.7109375" style="0" bestFit="1" customWidth="1"/>
    <col min="10" max="10" width="6.140625" style="0" bestFit="1" customWidth="1"/>
    <col min="11" max="12" width="6.28125" style="0" bestFit="1" customWidth="1"/>
    <col min="13" max="13" width="6.7109375" style="0" bestFit="1" customWidth="1"/>
    <col min="14" max="14" width="6.140625" style="0" bestFit="1" customWidth="1"/>
    <col min="15" max="15" width="5.57421875" style="0" bestFit="1" customWidth="1"/>
    <col min="16" max="17" width="6.140625" style="0" bestFit="1" customWidth="1"/>
    <col min="18" max="18" width="6.00390625" style="0" bestFit="1" customWidth="1"/>
    <col min="19" max="19" width="5.140625" style="0" bestFit="1" customWidth="1"/>
    <col min="20" max="25" width="6.140625" style="0" bestFit="1" customWidth="1"/>
    <col min="26" max="26" width="7.00390625" style="0" bestFit="1" customWidth="1"/>
    <col min="27" max="27" width="6.140625" style="0" bestFit="1" customWidth="1"/>
    <col min="28" max="28" width="8.00390625" style="0" bestFit="1" customWidth="1"/>
  </cols>
  <sheetData>
    <row r="1" spans="1:28" s="10" customFormat="1" ht="12.75">
      <c r="A1" s="8" t="s">
        <v>39</v>
      </c>
      <c r="B1" s="8" t="s">
        <v>0</v>
      </c>
      <c r="C1" s="8" t="s">
        <v>40</v>
      </c>
      <c r="D1" s="8" t="s">
        <v>1</v>
      </c>
      <c r="E1" s="8" t="s">
        <v>41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42</v>
      </c>
      <c r="M1" s="8" t="s">
        <v>8</v>
      </c>
      <c r="N1" s="8" t="s">
        <v>9</v>
      </c>
      <c r="O1" s="8" t="s">
        <v>10</v>
      </c>
      <c r="P1" s="8" t="s">
        <v>11</v>
      </c>
      <c r="Q1" s="8" t="s">
        <v>43</v>
      </c>
      <c r="R1" s="8" t="s">
        <v>12</v>
      </c>
      <c r="S1" s="8" t="s">
        <v>44</v>
      </c>
      <c r="T1" s="8" t="s">
        <v>45</v>
      </c>
      <c r="U1" s="8" t="s">
        <v>46</v>
      </c>
      <c r="V1" s="8" t="s">
        <v>47</v>
      </c>
      <c r="W1" s="8" t="s">
        <v>48</v>
      </c>
      <c r="X1" s="8" t="s">
        <v>49</v>
      </c>
      <c r="Y1" s="8" t="s">
        <v>50</v>
      </c>
      <c r="Z1" s="8" t="s">
        <v>13</v>
      </c>
      <c r="AA1" s="8" t="s">
        <v>14</v>
      </c>
      <c r="AB1" s="9" t="s">
        <v>38</v>
      </c>
    </row>
    <row r="2" spans="1:28" ht="12.75">
      <c r="A2" s="11" t="s">
        <v>15</v>
      </c>
      <c r="B2" s="3" t="s">
        <v>15</v>
      </c>
      <c r="C2" s="3">
        <v>0</v>
      </c>
      <c r="D2" s="3">
        <v>67</v>
      </c>
      <c r="E2" s="3">
        <v>0</v>
      </c>
      <c r="F2" s="3">
        <v>1461</v>
      </c>
      <c r="G2" s="3">
        <v>875</v>
      </c>
      <c r="H2" s="3">
        <v>0</v>
      </c>
      <c r="I2" s="3">
        <v>4</v>
      </c>
      <c r="J2" s="3">
        <v>5</v>
      </c>
      <c r="K2" s="3">
        <v>4</v>
      </c>
      <c r="L2" s="3">
        <v>0</v>
      </c>
      <c r="M2" s="3">
        <v>0</v>
      </c>
      <c r="N2" s="3">
        <v>180</v>
      </c>
      <c r="O2" s="3">
        <v>67</v>
      </c>
      <c r="P2" s="3">
        <v>22</v>
      </c>
      <c r="Q2" s="3">
        <v>0</v>
      </c>
      <c r="R2" s="3">
        <v>85</v>
      </c>
      <c r="S2" s="3">
        <v>0</v>
      </c>
      <c r="T2" s="3">
        <v>1</v>
      </c>
      <c r="U2" s="3">
        <v>0</v>
      </c>
      <c r="V2" s="3">
        <v>0</v>
      </c>
      <c r="W2" s="3">
        <v>108</v>
      </c>
      <c r="X2" s="3">
        <v>209</v>
      </c>
      <c r="Y2" s="3">
        <v>10</v>
      </c>
      <c r="Z2" s="3">
        <v>65</v>
      </c>
      <c r="AA2" s="3">
        <v>2</v>
      </c>
      <c r="AB2" s="2">
        <f aca="true" t="shared" si="0" ref="AB2:AB28">SUM(C2:AA2)</f>
        <v>3165</v>
      </c>
    </row>
    <row r="3" spans="1:28" ht="12.75">
      <c r="A3" s="11" t="s">
        <v>51</v>
      </c>
      <c r="B3" s="3" t="s">
        <v>26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17</v>
      </c>
      <c r="AB3" s="2">
        <f t="shared" si="0"/>
        <v>17</v>
      </c>
    </row>
    <row r="4" spans="1:28" ht="12.75">
      <c r="A4" s="11" t="s">
        <v>52</v>
      </c>
      <c r="B4" s="3" t="s">
        <v>53</v>
      </c>
      <c r="C4" s="3">
        <v>0</v>
      </c>
      <c r="D4" s="3">
        <v>5</v>
      </c>
      <c r="E4" s="3">
        <v>0</v>
      </c>
      <c r="F4" s="3">
        <v>1</v>
      </c>
      <c r="G4" s="3">
        <v>1</v>
      </c>
      <c r="H4" s="3">
        <v>0</v>
      </c>
      <c r="I4" s="3">
        <v>1</v>
      </c>
      <c r="J4" s="3">
        <v>1</v>
      </c>
      <c r="K4" s="3">
        <v>0</v>
      </c>
      <c r="L4" s="3">
        <v>0</v>
      </c>
      <c r="M4" s="3">
        <v>6</v>
      </c>
      <c r="N4" s="3">
        <v>0</v>
      </c>
      <c r="O4" s="3">
        <v>0</v>
      </c>
      <c r="P4" s="3">
        <v>1</v>
      </c>
      <c r="Q4" s="3">
        <v>0</v>
      </c>
      <c r="R4" s="3">
        <v>1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52</v>
      </c>
      <c r="AA4" s="3">
        <v>0</v>
      </c>
      <c r="AB4" s="2">
        <f t="shared" si="0"/>
        <v>69</v>
      </c>
    </row>
    <row r="5" spans="1:28" ht="12.75">
      <c r="A5" s="11">
        <v>1</v>
      </c>
      <c r="B5" s="3" t="s">
        <v>16</v>
      </c>
      <c r="C5" s="3">
        <v>2</v>
      </c>
      <c r="D5" s="3">
        <v>54112</v>
      </c>
      <c r="E5" s="3">
        <v>1489</v>
      </c>
      <c r="F5" s="3">
        <v>92921</v>
      </c>
      <c r="G5" s="3">
        <v>112679</v>
      </c>
      <c r="H5" s="3">
        <v>2</v>
      </c>
      <c r="I5" s="3">
        <v>24817</v>
      </c>
      <c r="J5" s="3">
        <v>16264</v>
      </c>
      <c r="K5" s="3">
        <v>79485</v>
      </c>
      <c r="L5" s="3">
        <v>1824</v>
      </c>
      <c r="M5" s="3">
        <v>10031</v>
      </c>
      <c r="N5" s="3">
        <v>50130</v>
      </c>
      <c r="O5" s="3">
        <v>5158</v>
      </c>
      <c r="P5" s="3">
        <v>38321</v>
      </c>
      <c r="Q5" s="3">
        <v>0</v>
      </c>
      <c r="R5" s="3">
        <v>24977</v>
      </c>
      <c r="S5" s="3">
        <v>2</v>
      </c>
      <c r="T5" s="3">
        <v>3871</v>
      </c>
      <c r="U5" s="3">
        <v>732</v>
      </c>
      <c r="V5" s="3">
        <v>842</v>
      </c>
      <c r="W5" s="3">
        <v>286</v>
      </c>
      <c r="X5" s="3">
        <v>80478</v>
      </c>
      <c r="Y5" s="3">
        <v>3402</v>
      </c>
      <c r="Z5" s="3">
        <v>175243</v>
      </c>
      <c r="AA5" s="3">
        <v>25369</v>
      </c>
      <c r="AB5" s="2">
        <f t="shared" si="0"/>
        <v>802437</v>
      </c>
    </row>
    <row r="6" spans="1:28" ht="12.75">
      <c r="A6" s="11">
        <v>3</v>
      </c>
      <c r="B6" s="3" t="s">
        <v>18</v>
      </c>
      <c r="C6" s="3">
        <v>0</v>
      </c>
      <c r="D6" s="3">
        <v>36</v>
      </c>
      <c r="E6" s="3">
        <v>0</v>
      </c>
      <c r="F6" s="3">
        <v>32</v>
      </c>
      <c r="G6" s="3">
        <v>161</v>
      </c>
      <c r="H6" s="3">
        <v>0</v>
      </c>
      <c r="I6" s="3">
        <v>208</v>
      </c>
      <c r="J6" s="3">
        <v>46</v>
      </c>
      <c r="K6" s="3">
        <v>9</v>
      </c>
      <c r="L6" s="3">
        <v>5</v>
      </c>
      <c r="M6" s="3">
        <v>3</v>
      </c>
      <c r="N6" s="3">
        <v>1</v>
      </c>
      <c r="O6" s="3">
        <v>28</v>
      </c>
      <c r="P6" s="3">
        <v>199</v>
      </c>
      <c r="Q6" s="3">
        <v>0</v>
      </c>
      <c r="R6" s="3">
        <v>20</v>
      </c>
      <c r="S6" s="3">
        <v>0</v>
      </c>
      <c r="T6" s="3">
        <v>0</v>
      </c>
      <c r="U6" s="3">
        <v>0</v>
      </c>
      <c r="V6" s="3">
        <v>0</v>
      </c>
      <c r="W6" s="3">
        <v>26</v>
      </c>
      <c r="X6" s="3">
        <v>5</v>
      </c>
      <c r="Y6" s="3">
        <v>0</v>
      </c>
      <c r="Z6" s="3">
        <v>419</v>
      </c>
      <c r="AA6" s="3">
        <v>52</v>
      </c>
      <c r="AB6" s="2">
        <f t="shared" si="0"/>
        <v>1250</v>
      </c>
    </row>
    <row r="7" spans="1:28" ht="12.75">
      <c r="A7" s="11">
        <v>4</v>
      </c>
      <c r="B7" s="3" t="s">
        <v>19</v>
      </c>
      <c r="C7" s="3">
        <v>0</v>
      </c>
      <c r="D7" s="3">
        <v>2</v>
      </c>
      <c r="E7" s="3">
        <v>0</v>
      </c>
      <c r="F7" s="3">
        <v>72</v>
      </c>
      <c r="G7" s="3">
        <v>1406</v>
      </c>
      <c r="H7" s="3">
        <v>0</v>
      </c>
      <c r="I7" s="3">
        <v>368</v>
      </c>
      <c r="J7" s="3">
        <v>295</v>
      </c>
      <c r="K7" s="3">
        <v>1</v>
      </c>
      <c r="L7" s="3">
        <v>0</v>
      </c>
      <c r="M7" s="3">
        <v>0</v>
      </c>
      <c r="N7" s="3">
        <v>0</v>
      </c>
      <c r="O7" s="3">
        <v>11</v>
      </c>
      <c r="P7" s="3">
        <v>82</v>
      </c>
      <c r="Q7" s="3">
        <v>0</v>
      </c>
      <c r="R7" s="3">
        <v>59</v>
      </c>
      <c r="S7" s="3">
        <v>0</v>
      </c>
      <c r="T7" s="3">
        <v>0</v>
      </c>
      <c r="U7" s="3">
        <v>0</v>
      </c>
      <c r="V7" s="3">
        <v>0</v>
      </c>
      <c r="W7" s="3">
        <v>5320</v>
      </c>
      <c r="X7" s="3">
        <v>3</v>
      </c>
      <c r="Y7" s="3">
        <v>0</v>
      </c>
      <c r="Z7" s="3">
        <v>48</v>
      </c>
      <c r="AA7" s="3">
        <v>7</v>
      </c>
      <c r="AB7" s="2">
        <f t="shared" si="0"/>
        <v>7674</v>
      </c>
    </row>
    <row r="8" spans="1:28" ht="12.75">
      <c r="A8" s="11">
        <v>5</v>
      </c>
      <c r="B8" s="3" t="s">
        <v>20</v>
      </c>
      <c r="C8" s="3">
        <v>0</v>
      </c>
      <c r="D8" s="3">
        <v>9</v>
      </c>
      <c r="E8" s="3">
        <v>1</v>
      </c>
      <c r="F8" s="3">
        <v>14</v>
      </c>
      <c r="G8" s="3">
        <v>50</v>
      </c>
      <c r="H8" s="3">
        <v>0</v>
      </c>
      <c r="I8" s="3">
        <v>9</v>
      </c>
      <c r="J8" s="3">
        <v>20</v>
      </c>
      <c r="K8" s="3">
        <v>9</v>
      </c>
      <c r="L8" s="3">
        <v>9</v>
      </c>
      <c r="M8" s="3">
        <v>3</v>
      </c>
      <c r="N8" s="3">
        <v>0</v>
      </c>
      <c r="O8" s="3">
        <v>0</v>
      </c>
      <c r="P8" s="3">
        <v>47</v>
      </c>
      <c r="Q8" s="3">
        <v>0</v>
      </c>
      <c r="R8" s="3">
        <v>20</v>
      </c>
      <c r="S8" s="3">
        <v>0</v>
      </c>
      <c r="T8" s="3">
        <v>0</v>
      </c>
      <c r="U8" s="3">
        <v>0</v>
      </c>
      <c r="V8" s="3">
        <v>0</v>
      </c>
      <c r="W8" s="3">
        <v>1</v>
      </c>
      <c r="X8" s="3">
        <v>3</v>
      </c>
      <c r="Y8" s="3">
        <v>0</v>
      </c>
      <c r="Z8" s="3">
        <v>80</v>
      </c>
      <c r="AA8" s="3">
        <v>9</v>
      </c>
      <c r="AB8" s="2">
        <f t="shared" si="0"/>
        <v>284</v>
      </c>
    </row>
    <row r="9" spans="1:28" ht="12.75">
      <c r="A9" s="11">
        <v>6</v>
      </c>
      <c r="B9" s="3" t="s">
        <v>21</v>
      </c>
      <c r="C9" s="3">
        <v>0</v>
      </c>
      <c r="D9" s="3">
        <v>19</v>
      </c>
      <c r="E9" s="3">
        <v>0</v>
      </c>
      <c r="F9" s="3">
        <v>75</v>
      </c>
      <c r="G9" s="3">
        <v>766</v>
      </c>
      <c r="H9" s="3">
        <v>0</v>
      </c>
      <c r="I9" s="3">
        <v>385</v>
      </c>
      <c r="J9" s="3">
        <v>231</v>
      </c>
      <c r="K9" s="3">
        <v>169</v>
      </c>
      <c r="L9" s="3">
        <v>0</v>
      </c>
      <c r="M9" s="3">
        <v>49</v>
      </c>
      <c r="N9" s="3">
        <v>68</v>
      </c>
      <c r="O9" s="3">
        <v>0</v>
      </c>
      <c r="P9" s="3">
        <v>119</v>
      </c>
      <c r="Q9" s="3">
        <v>0</v>
      </c>
      <c r="R9" s="3">
        <v>91</v>
      </c>
      <c r="S9" s="3">
        <v>0</v>
      </c>
      <c r="T9" s="3">
        <v>1</v>
      </c>
      <c r="U9" s="3">
        <v>0</v>
      </c>
      <c r="V9" s="3">
        <v>63</v>
      </c>
      <c r="W9" s="3">
        <v>1</v>
      </c>
      <c r="X9" s="3">
        <v>619</v>
      </c>
      <c r="Y9" s="3">
        <v>0</v>
      </c>
      <c r="Z9" s="3">
        <v>74</v>
      </c>
      <c r="AA9" s="3">
        <v>0</v>
      </c>
      <c r="AB9" s="2">
        <f t="shared" si="0"/>
        <v>2730</v>
      </c>
    </row>
    <row r="10" spans="1:28" ht="12.75">
      <c r="A10" s="11" t="s">
        <v>54</v>
      </c>
      <c r="B10" s="3" t="s">
        <v>25</v>
      </c>
      <c r="C10" s="3">
        <v>0</v>
      </c>
      <c r="D10" s="3">
        <v>1</v>
      </c>
      <c r="E10" s="3">
        <v>0</v>
      </c>
      <c r="F10" s="3">
        <v>1</v>
      </c>
      <c r="G10" s="3">
        <v>1</v>
      </c>
      <c r="H10" s="3">
        <v>3153</v>
      </c>
      <c r="I10" s="3">
        <v>3899</v>
      </c>
      <c r="J10" s="3">
        <v>3900</v>
      </c>
      <c r="K10" s="3">
        <v>3152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1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2">
        <f t="shared" si="0"/>
        <v>14108</v>
      </c>
    </row>
    <row r="11" spans="1:28" ht="12.75">
      <c r="A11" s="11" t="s">
        <v>55</v>
      </c>
      <c r="B11" s="3" t="s">
        <v>28</v>
      </c>
      <c r="C11" s="3">
        <v>0</v>
      </c>
      <c r="D11" s="3">
        <v>0</v>
      </c>
      <c r="E11" s="3">
        <v>0</v>
      </c>
      <c r="F11" s="3">
        <v>1</v>
      </c>
      <c r="G11" s="3">
        <v>12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12</v>
      </c>
      <c r="Q11" s="3">
        <v>0</v>
      </c>
      <c r="R11" s="3">
        <v>11</v>
      </c>
      <c r="S11" s="3">
        <v>0</v>
      </c>
      <c r="T11" s="3">
        <v>0</v>
      </c>
      <c r="U11" s="3">
        <v>0</v>
      </c>
      <c r="V11" s="3">
        <v>0</v>
      </c>
      <c r="W11" s="3">
        <v>1</v>
      </c>
      <c r="X11" s="3">
        <v>0</v>
      </c>
      <c r="Y11" s="3">
        <v>0</v>
      </c>
      <c r="Z11" s="3">
        <v>185</v>
      </c>
      <c r="AA11" s="3">
        <v>0</v>
      </c>
      <c r="AB11" s="2">
        <f t="shared" si="0"/>
        <v>222</v>
      </c>
    </row>
    <row r="12" spans="1:28" ht="12.75">
      <c r="A12" s="11" t="s">
        <v>56</v>
      </c>
      <c r="B12" s="3" t="s">
        <v>29</v>
      </c>
      <c r="C12" s="3">
        <v>0</v>
      </c>
      <c r="D12" s="3">
        <v>0</v>
      </c>
      <c r="E12" s="3">
        <v>0</v>
      </c>
      <c r="F12" s="3">
        <v>0</v>
      </c>
      <c r="G12" s="3">
        <v>40</v>
      </c>
      <c r="H12" s="3">
        <v>0</v>
      </c>
      <c r="I12" s="3">
        <v>0</v>
      </c>
      <c r="J12" s="3">
        <v>0</v>
      </c>
      <c r="K12" s="3">
        <v>2</v>
      </c>
      <c r="L12" s="3">
        <v>7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14</v>
      </c>
      <c r="AB12" s="2">
        <f t="shared" si="0"/>
        <v>64</v>
      </c>
    </row>
    <row r="13" spans="1:28" ht="12.75">
      <c r="A13" s="11">
        <v>8</v>
      </c>
      <c r="B13" s="3" t="s">
        <v>23</v>
      </c>
      <c r="C13" s="3">
        <v>0</v>
      </c>
      <c r="D13" s="3">
        <v>2</v>
      </c>
      <c r="E13" s="3">
        <v>1</v>
      </c>
      <c r="F13" s="3">
        <v>1</v>
      </c>
      <c r="G13" s="3">
        <v>69</v>
      </c>
      <c r="H13" s="3">
        <v>0</v>
      </c>
      <c r="I13" s="3">
        <v>0</v>
      </c>
      <c r="J13" s="3">
        <v>1</v>
      </c>
      <c r="K13" s="3">
        <v>27</v>
      </c>
      <c r="L13" s="3">
        <v>35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2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11</v>
      </c>
      <c r="AA13" s="3">
        <v>91</v>
      </c>
      <c r="AB13" s="2">
        <f t="shared" si="0"/>
        <v>240</v>
      </c>
    </row>
    <row r="14" spans="1:28" ht="12.75">
      <c r="A14" s="11">
        <v>7</v>
      </c>
      <c r="B14" s="3" t="s">
        <v>22</v>
      </c>
      <c r="C14" s="3">
        <v>0</v>
      </c>
      <c r="D14" s="3">
        <v>14</v>
      </c>
      <c r="E14" s="3">
        <v>0</v>
      </c>
      <c r="F14" s="3">
        <v>8</v>
      </c>
      <c r="G14" s="3">
        <v>29</v>
      </c>
      <c r="H14" s="3">
        <v>0</v>
      </c>
      <c r="I14" s="3">
        <v>9</v>
      </c>
      <c r="J14" s="3">
        <v>1</v>
      </c>
      <c r="K14" s="3">
        <v>15</v>
      </c>
      <c r="L14" s="3">
        <v>1</v>
      </c>
      <c r="M14" s="3">
        <v>1</v>
      </c>
      <c r="N14" s="3">
        <v>13</v>
      </c>
      <c r="O14" s="3">
        <v>2</v>
      </c>
      <c r="P14" s="3">
        <v>3</v>
      </c>
      <c r="Q14" s="3">
        <v>0</v>
      </c>
      <c r="R14" s="3">
        <v>8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28</v>
      </c>
      <c r="AA14" s="3">
        <v>13</v>
      </c>
      <c r="AB14" s="2">
        <f t="shared" si="0"/>
        <v>145</v>
      </c>
    </row>
    <row r="15" spans="1:28" ht="12.75">
      <c r="A15" s="11" t="s">
        <v>57</v>
      </c>
      <c r="B15" s="3" t="s">
        <v>30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4</v>
      </c>
      <c r="Q15" s="3">
        <v>1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7</v>
      </c>
      <c r="AA15" s="3">
        <v>2</v>
      </c>
      <c r="AB15" s="2">
        <f t="shared" si="0"/>
        <v>15</v>
      </c>
    </row>
    <row r="16" spans="1:28" ht="12.75">
      <c r="A16" s="11" t="s">
        <v>58</v>
      </c>
      <c r="B16" s="3" t="s">
        <v>34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19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1825</v>
      </c>
      <c r="AA16" s="3">
        <v>0</v>
      </c>
      <c r="AB16" s="2">
        <f t="shared" si="0"/>
        <v>1845</v>
      </c>
    </row>
    <row r="17" spans="1:28" ht="12.75">
      <c r="A17" s="11" t="s">
        <v>59</v>
      </c>
      <c r="B17" s="3" t="s">
        <v>37</v>
      </c>
      <c r="C17" s="3">
        <v>0</v>
      </c>
      <c r="D17" s="3">
        <v>1</v>
      </c>
      <c r="E17" s="3">
        <v>0</v>
      </c>
      <c r="F17" s="3">
        <v>1</v>
      </c>
      <c r="G17" s="3">
        <v>6271</v>
      </c>
      <c r="H17" s="3">
        <v>0</v>
      </c>
      <c r="I17" s="3">
        <v>0</v>
      </c>
      <c r="J17" s="3">
        <v>0</v>
      </c>
      <c r="K17" s="3">
        <v>12</v>
      </c>
      <c r="L17" s="3">
        <v>0</v>
      </c>
      <c r="M17" s="3">
        <v>0</v>
      </c>
      <c r="N17" s="3">
        <v>5</v>
      </c>
      <c r="O17" s="3">
        <v>0</v>
      </c>
      <c r="P17" s="3">
        <v>2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66</v>
      </c>
      <c r="Y17" s="3">
        <v>2</v>
      </c>
      <c r="Z17" s="3">
        <v>12540</v>
      </c>
      <c r="AA17" s="3">
        <v>0</v>
      </c>
      <c r="AB17" s="2">
        <f t="shared" si="0"/>
        <v>18900</v>
      </c>
    </row>
    <row r="18" spans="1:28" ht="12.75">
      <c r="A18" s="11" t="s">
        <v>60</v>
      </c>
      <c r="B18" s="3" t="s">
        <v>36</v>
      </c>
      <c r="C18" s="3">
        <v>0</v>
      </c>
      <c r="D18" s="3">
        <v>16</v>
      </c>
      <c r="E18" s="3">
        <v>0</v>
      </c>
      <c r="F18" s="3">
        <v>2</v>
      </c>
      <c r="G18" s="3">
        <v>7</v>
      </c>
      <c r="H18" s="3">
        <v>0</v>
      </c>
      <c r="I18" s="3">
        <v>2</v>
      </c>
      <c r="J18" s="3">
        <v>0</v>
      </c>
      <c r="K18" s="3">
        <v>221</v>
      </c>
      <c r="L18" s="3">
        <v>0</v>
      </c>
      <c r="M18" s="3">
        <v>0</v>
      </c>
      <c r="N18" s="3">
        <v>204</v>
      </c>
      <c r="O18" s="3">
        <v>0</v>
      </c>
      <c r="P18" s="3">
        <v>1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27</v>
      </c>
      <c r="Y18" s="3">
        <v>3</v>
      </c>
      <c r="Z18" s="3">
        <v>868</v>
      </c>
      <c r="AA18" s="3">
        <v>1</v>
      </c>
      <c r="AB18" s="2">
        <f t="shared" si="0"/>
        <v>1353</v>
      </c>
    </row>
    <row r="19" spans="1:28" ht="12.75">
      <c r="A19" s="11" t="s">
        <v>61</v>
      </c>
      <c r="B19" s="3" t="s">
        <v>35</v>
      </c>
      <c r="C19" s="3">
        <v>0</v>
      </c>
      <c r="D19" s="3">
        <v>426</v>
      </c>
      <c r="E19" s="3">
        <v>11</v>
      </c>
      <c r="F19" s="3">
        <v>142</v>
      </c>
      <c r="G19" s="3">
        <v>1163</v>
      </c>
      <c r="H19" s="3">
        <v>0</v>
      </c>
      <c r="I19" s="3">
        <v>209</v>
      </c>
      <c r="J19" s="3">
        <v>147</v>
      </c>
      <c r="K19" s="3">
        <v>1098</v>
      </c>
      <c r="L19" s="3">
        <v>2</v>
      </c>
      <c r="M19" s="3">
        <v>15</v>
      </c>
      <c r="N19" s="3">
        <v>261</v>
      </c>
      <c r="O19" s="3">
        <v>85</v>
      </c>
      <c r="P19" s="3">
        <v>376</v>
      </c>
      <c r="Q19" s="3">
        <v>0</v>
      </c>
      <c r="R19" s="3">
        <v>230</v>
      </c>
      <c r="S19" s="3">
        <v>0</v>
      </c>
      <c r="T19" s="3">
        <v>1</v>
      </c>
      <c r="U19" s="3">
        <v>17</v>
      </c>
      <c r="V19" s="3">
        <v>15</v>
      </c>
      <c r="W19" s="3">
        <v>0</v>
      </c>
      <c r="X19" s="3">
        <v>331</v>
      </c>
      <c r="Y19" s="3">
        <v>17</v>
      </c>
      <c r="Z19" s="3">
        <v>2550</v>
      </c>
      <c r="AA19" s="3">
        <v>91</v>
      </c>
      <c r="AB19" s="2">
        <f t="shared" si="0"/>
        <v>7187</v>
      </c>
    </row>
    <row r="20" spans="1:28" ht="12.75">
      <c r="A20" s="11" t="s">
        <v>62</v>
      </c>
      <c r="B20" s="3" t="s">
        <v>32</v>
      </c>
      <c r="C20" s="3">
        <v>0</v>
      </c>
      <c r="D20" s="3">
        <v>0</v>
      </c>
      <c r="E20" s="3">
        <v>0</v>
      </c>
      <c r="F20" s="3">
        <v>1</v>
      </c>
      <c r="G20" s="3">
        <v>3908</v>
      </c>
      <c r="H20" s="3">
        <v>0</v>
      </c>
      <c r="I20" s="3">
        <v>2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2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2354</v>
      </c>
      <c r="X20" s="3">
        <v>2</v>
      </c>
      <c r="Y20" s="3">
        <v>1</v>
      </c>
      <c r="Z20" s="3">
        <v>6</v>
      </c>
      <c r="AA20" s="3">
        <v>7</v>
      </c>
      <c r="AB20" s="2">
        <f t="shared" si="0"/>
        <v>6283</v>
      </c>
    </row>
    <row r="21" spans="1:28" ht="12.75">
      <c r="A21" s="11">
        <v>9</v>
      </c>
      <c r="B21" s="3" t="s">
        <v>24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6</v>
      </c>
      <c r="AB21" s="2">
        <f t="shared" si="0"/>
        <v>9</v>
      </c>
    </row>
    <row r="22" spans="1:28" ht="12.75">
      <c r="A22" s="11" t="s">
        <v>63</v>
      </c>
      <c r="B22" s="3" t="s">
        <v>31</v>
      </c>
      <c r="C22" s="3">
        <v>0</v>
      </c>
      <c r="D22" s="3">
        <v>0</v>
      </c>
      <c r="E22" s="3">
        <v>0</v>
      </c>
      <c r="F22" s="3">
        <v>0</v>
      </c>
      <c r="G22" s="3">
        <v>7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30</v>
      </c>
      <c r="AA22" s="3">
        <v>10</v>
      </c>
      <c r="AB22" s="2">
        <f t="shared" si="0"/>
        <v>48</v>
      </c>
    </row>
    <row r="23" spans="1:28" ht="12.75">
      <c r="A23" s="11" t="s">
        <v>64</v>
      </c>
      <c r="B23" s="3" t="s">
        <v>65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2">
        <f t="shared" si="0"/>
        <v>0</v>
      </c>
    </row>
    <row r="24" spans="1:28" ht="12.75">
      <c r="A24" s="11" t="s">
        <v>66</v>
      </c>
      <c r="B24" s="3" t="s">
        <v>67</v>
      </c>
      <c r="C24" s="3">
        <v>0</v>
      </c>
      <c r="D24" s="3">
        <v>93</v>
      </c>
      <c r="E24" s="3">
        <v>0</v>
      </c>
      <c r="F24" s="3">
        <v>37</v>
      </c>
      <c r="G24" s="3">
        <v>2067</v>
      </c>
      <c r="H24" s="3">
        <v>0</v>
      </c>
      <c r="I24" s="3">
        <v>4</v>
      </c>
      <c r="J24" s="3">
        <v>5</v>
      </c>
      <c r="K24" s="3">
        <v>2</v>
      </c>
      <c r="L24" s="3">
        <v>0</v>
      </c>
      <c r="M24" s="3">
        <v>0</v>
      </c>
      <c r="N24" s="3">
        <v>3</v>
      </c>
      <c r="O24" s="3">
        <v>0</v>
      </c>
      <c r="P24" s="3">
        <v>4</v>
      </c>
      <c r="Q24" s="3">
        <v>0</v>
      </c>
      <c r="R24" s="3">
        <v>3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35</v>
      </c>
      <c r="Y24" s="3">
        <v>0</v>
      </c>
      <c r="Z24" s="3">
        <v>100</v>
      </c>
      <c r="AA24" s="3">
        <v>16</v>
      </c>
      <c r="AB24" s="2">
        <f t="shared" si="0"/>
        <v>2370</v>
      </c>
    </row>
    <row r="25" spans="1:28" ht="12.75">
      <c r="A25" s="11" t="s">
        <v>68</v>
      </c>
      <c r="B25" s="3" t="s">
        <v>33</v>
      </c>
      <c r="C25" s="3">
        <v>0</v>
      </c>
      <c r="D25" s="3">
        <v>0</v>
      </c>
      <c r="E25" s="3">
        <v>0</v>
      </c>
      <c r="F25" s="3">
        <v>0</v>
      </c>
      <c r="G25" s="3">
        <v>32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13</v>
      </c>
      <c r="Q25" s="3">
        <v>0</v>
      </c>
      <c r="R25" s="3">
        <v>1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18</v>
      </c>
      <c r="AB25" s="2">
        <f t="shared" si="0"/>
        <v>64</v>
      </c>
    </row>
    <row r="26" spans="1:28" ht="12.75">
      <c r="A26" s="11" t="s">
        <v>69</v>
      </c>
      <c r="B26" s="3" t="s">
        <v>27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3</v>
      </c>
      <c r="N26" s="3">
        <v>0</v>
      </c>
      <c r="O26" s="3">
        <v>0</v>
      </c>
      <c r="P26" s="3">
        <v>1</v>
      </c>
      <c r="Q26" s="3">
        <v>0</v>
      </c>
      <c r="R26" s="3">
        <v>1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3</v>
      </c>
      <c r="AA26" s="3">
        <v>0</v>
      </c>
      <c r="AB26" s="2">
        <f t="shared" si="0"/>
        <v>9</v>
      </c>
    </row>
    <row r="27" spans="1:28" ht="12.75">
      <c r="A27" s="11">
        <v>2</v>
      </c>
      <c r="B27" s="3" t="s">
        <v>17</v>
      </c>
      <c r="C27" s="3">
        <v>0</v>
      </c>
      <c r="D27" s="3">
        <v>397</v>
      </c>
      <c r="E27" s="3">
        <v>45</v>
      </c>
      <c r="F27" s="3">
        <v>1006</v>
      </c>
      <c r="G27" s="3">
        <v>2365</v>
      </c>
      <c r="H27" s="3">
        <v>1</v>
      </c>
      <c r="I27" s="3">
        <v>2334</v>
      </c>
      <c r="J27" s="3">
        <v>282</v>
      </c>
      <c r="K27" s="3">
        <v>1582</v>
      </c>
      <c r="L27" s="3">
        <v>144</v>
      </c>
      <c r="M27" s="3">
        <v>626</v>
      </c>
      <c r="N27" s="3">
        <v>0</v>
      </c>
      <c r="O27" s="3">
        <v>0</v>
      </c>
      <c r="P27" s="3">
        <v>2296</v>
      </c>
      <c r="Q27" s="3">
        <v>0</v>
      </c>
      <c r="R27" s="3">
        <v>1773</v>
      </c>
      <c r="S27" s="3">
        <v>0</v>
      </c>
      <c r="T27" s="3">
        <v>0</v>
      </c>
      <c r="U27" s="3">
        <v>0</v>
      </c>
      <c r="V27" s="3">
        <v>45</v>
      </c>
      <c r="W27" s="3">
        <v>0</v>
      </c>
      <c r="X27" s="3">
        <v>997</v>
      </c>
      <c r="Y27" s="3">
        <v>0</v>
      </c>
      <c r="Z27" s="3">
        <v>2018</v>
      </c>
      <c r="AA27" s="3">
        <v>61</v>
      </c>
      <c r="AB27" s="2">
        <f t="shared" si="0"/>
        <v>15972</v>
      </c>
    </row>
    <row r="28" spans="1:28" ht="12.75">
      <c r="A28" s="11" t="s">
        <v>72</v>
      </c>
      <c r="B28" s="3" t="s">
        <v>73</v>
      </c>
      <c r="C28" s="3">
        <v>0</v>
      </c>
      <c r="D28" s="3">
        <v>0</v>
      </c>
      <c r="E28" s="3">
        <v>0</v>
      </c>
      <c r="F28" s="3">
        <v>0</v>
      </c>
      <c r="G28" s="3">
        <v>3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1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0</v>
      </c>
      <c r="Z28" s="3">
        <v>1</v>
      </c>
      <c r="AA28" s="3">
        <v>0</v>
      </c>
      <c r="AB28" s="2">
        <f t="shared" si="0"/>
        <v>7</v>
      </c>
    </row>
    <row r="29" spans="1:28" ht="12.75">
      <c r="A29" s="11"/>
      <c r="B29" s="7" t="s">
        <v>38</v>
      </c>
      <c r="C29" s="2">
        <f>SUM(C2:C28)</f>
        <v>2</v>
      </c>
      <c r="D29" s="2">
        <f>SUM(D2:D28)</f>
        <v>55201</v>
      </c>
      <c r="E29" s="2">
        <f>SUM(E2:E28)</f>
        <v>1547</v>
      </c>
      <c r="F29" s="2">
        <f>SUM(F2:F28)</f>
        <v>95776</v>
      </c>
      <c r="G29" s="2">
        <f>SUM(G2:G28)</f>
        <v>131914</v>
      </c>
      <c r="H29" s="2">
        <f aca="true" t="shared" si="1" ref="H29:Y29">SUM(H2:H28)</f>
        <v>3156</v>
      </c>
      <c r="I29" s="2">
        <f t="shared" si="1"/>
        <v>32251</v>
      </c>
      <c r="J29" s="2">
        <f t="shared" si="1"/>
        <v>21198</v>
      </c>
      <c r="K29" s="2">
        <f t="shared" si="1"/>
        <v>85809</v>
      </c>
      <c r="L29" s="2">
        <f t="shared" si="1"/>
        <v>2027</v>
      </c>
      <c r="M29" s="2">
        <f t="shared" si="1"/>
        <v>10738</v>
      </c>
      <c r="N29" s="2">
        <f t="shared" si="1"/>
        <v>50865</v>
      </c>
      <c r="O29" s="2">
        <f t="shared" si="1"/>
        <v>5351</v>
      </c>
      <c r="P29" s="2">
        <f t="shared" si="1"/>
        <v>41506</v>
      </c>
      <c r="Q29" s="2">
        <f t="shared" si="1"/>
        <v>1</v>
      </c>
      <c r="R29" s="2">
        <f t="shared" si="1"/>
        <v>27284</v>
      </c>
      <c r="S29" s="2">
        <f t="shared" si="1"/>
        <v>2</v>
      </c>
      <c r="T29" s="2">
        <f t="shared" si="1"/>
        <v>3874</v>
      </c>
      <c r="U29" s="2">
        <f t="shared" si="1"/>
        <v>749</v>
      </c>
      <c r="V29" s="2">
        <f t="shared" si="1"/>
        <v>966</v>
      </c>
      <c r="W29" s="2">
        <f t="shared" si="1"/>
        <v>8099</v>
      </c>
      <c r="X29" s="2">
        <f t="shared" si="1"/>
        <v>82777</v>
      </c>
      <c r="Y29" s="2">
        <f t="shared" si="1"/>
        <v>3435</v>
      </c>
      <c r="Z29" s="2">
        <f>SUM(Z2:Z28)</f>
        <v>196153</v>
      </c>
      <c r="AA29" s="2">
        <f>SUM(AA2:AA28)</f>
        <v>25786</v>
      </c>
      <c r="AB29" s="2">
        <f>SUM(AB2:AB28)</f>
        <v>886467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31"/>
  <sheetViews>
    <sheetView workbookViewId="0" topLeftCell="A1">
      <selection activeCell="B7" sqref="B7"/>
    </sheetView>
  </sheetViews>
  <sheetFormatPr defaultColWidth="9.140625" defaultRowHeight="12.75"/>
  <cols>
    <col min="1" max="1" width="6.57421875" style="0" bestFit="1" customWidth="1"/>
    <col min="2" max="2" width="19.421875" style="0" bestFit="1" customWidth="1"/>
    <col min="3" max="3" width="6.7109375" style="0" bestFit="1" customWidth="1"/>
    <col min="4" max="5" width="6.140625" style="0" bestFit="1" customWidth="1"/>
    <col min="6" max="6" width="5.57421875" style="0" bestFit="1" customWidth="1"/>
    <col min="7" max="7" width="5.421875" style="0" bestFit="1" customWidth="1"/>
    <col min="8" max="8" width="7.00390625" style="0" bestFit="1" customWidth="1"/>
    <col min="9" max="9" width="6.00390625" style="0" bestFit="1" customWidth="1"/>
    <col min="10" max="10" width="5.421875" style="0" bestFit="1" customWidth="1"/>
    <col min="11" max="11" width="6.57421875" style="0" bestFit="1" customWidth="1"/>
    <col min="12" max="12" width="6.00390625" style="0" bestFit="1" customWidth="1"/>
    <col min="13" max="14" width="6.28125" style="0" bestFit="1" customWidth="1"/>
    <col min="15" max="15" width="5.57421875" style="0" bestFit="1" customWidth="1"/>
    <col min="16" max="16" width="6.7109375" style="0" bestFit="1" customWidth="1"/>
    <col min="17" max="17" width="6.140625" style="0" bestFit="1" customWidth="1"/>
    <col min="18" max="18" width="6.7109375" style="0" bestFit="1" customWidth="1"/>
    <col min="19" max="19" width="5.421875" style="0" bestFit="1" customWidth="1"/>
    <col min="20" max="20" width="6.57421875" style="0" bestFit="1" customWidth="1"/>
    <col min="21" max="21" width="6.00390625" style="0" bestFit="1" customWidth="1"/>
    <col min="22" max="22" width="6.28125" style="0" bestFit="1" customWidth="1"/>
    <col min="23" max="23" width="6.00390625" style="0" bestFit="1" customWidth="1"/>
    <col min="24" max="24" width="6.140625" style="0" bestFit="1" customWidth="1"/>
    <col min="25" max="25" width="5.57421875" style="0" bestFit="1" customWidth="1"/>
    <col min="26" max="26" width="5.00390625" style="0" bestFit="1" customWidth="1"/>
    <col min="27" max="27" width="6.140625" style="0" bestFit="1" customWidth="1"/>
    <col min="28" max="28" width="6.00390625" style="0" bestFit="1" customWidth="1"/>
    <col min="29" max="29" width="7.00390625" style="0" bestFit="1" customWidth="1"/>
    <col min="30" max="30" width="4.421875" style="0" bestFit="1" customWidth="1"/>
    <col min="31" max="33" width="6.00390625" style="0" bestFit="1" customWidth="1"/>
    <col min="34" max="34" width="5.421875" style="0" bestFit="1" customWidth="1"/>
    <col min="35" max="36" width="6.00390625" style="0" bestFit="1" customWidth="1"/>
    <col min="37" max="37" width="5.7109375" style="0" bestFit="1" customWidth="1"/>
    <col min="38" max="38" width="5.140625" style="0" bestFit="1" customWidth="1"/>
    <col min="39" max="39" width="5.8515625" style="0" bestFit="1" customWidth="1"/>
    <col min="40" max="40" width="5.7109375" style="0" bestFit="1" customWidth="1"/>
    <col min="41" max="41" width="6.8515625" style="0" bestFit="1" customWidth="1"/>
    <col min="42" max="42" width="6.28125" style="0" bestFit="1" customWidth="1"/>
    <col min="43" max="44" width="7.140625" style="0" bestFit="1" customWidth="1"/>
    <col min="45" max="45" width="6.57421875" style="0" bestFit="1" customWidth="1"/>
    <col min="46" max="46" width="6.7109375" style="0" bestFit="1" customWidth="1"/>
    <col min="47" max="47" width="6.140625" style="0" bestFit="1" customWidth="1"/>
    <col min="48" max="49" width="6.8515625" style="0" bestFit="1" customWidth="1"/>
    <col min="50" max="50" width="7.28125" style="0" bestFit="1" customWidth="1"/>
    <col min="51" max="52" width="6.7109375" style="0" bestFit="1" customWidth="1"/>
    <col min="53" max="53" width="6.140625" style="0" bestFit="1" customWidth="1"/>
    <col min="54" max="54" width="6.421875" style="0" bestFit="1" customWidth="1"/>
    <col min="55" max="55" width="6.140625" style="0" bestFit="1" customWidth="1"/>
    <col min="56" max="56" width="6.00390625" style="0" bestFit="1" customWidth="1"/>
    <col min="57" max="57" width="5.57421875" style="0" bestFit="1" customWidth="1"/>
    <col min="58" max="59" width="6.7109375" style="0" bestFit="1" customWidth="1"/>
    <col min="60" max="60" width="6.57421875" style="0" bestFit="1" customWidth="1"/>
    <col min="61" max="63" width="6.7109375" style="0" bestFit="1" customWidth="1"/>
    <col min="64" max="64" width="5.57421875" style="0" bestFit="1" customWidth="1"/>
    <col min="65" max="65" width="6.7109375" style="0" bestFit="1" customWidth="1"/>
    <col min="66" max="66" width="6.140625" style="0" bestFit="1" customWidth="1"/>
    <col min="67" max="67" width="6.421875" style="0" bestFit="1" customWidth="1"/>
    <col min="68" max="68" width="6.00390625" style="0" bestFit="1" customWidth="1"/>
    <col min="69" max="69" width="7.140625" style="0" bestFit="1" customWidth="1"/>
    <col min="70" max="70" width="6.57421875" style="0" bestFit="1" customWidth="1"/>
    <col min="71" max="71" width="5.140625" style="0" bestFit="1" customWidth="1"/>
    <col min="72" max="72" width="6.28125" style="0" bestFit="1" customWidth="1"/>
    <col min="73" max="73" width="6.00390625" style="0" bestFit="1" customWidth="1"/>
    <col min="74" max="74" width="5.00390625" style="0" bestFit="1" customWidth="1"/>
    <col min="75" max="75" width="6.140625" style="0" bestFit="1" customWidth="1"/>
    <col min="76" max="76" width="6.00390625" style="0" bestFit="1" customWidth="1"/>
    <col min="77" max="77" width="4.7109375" style="0" bestFit="1" customWidth="1"/>
    <col min="78" max="79" width="6.00390625" style="0" bestFit="1" customWidth="1"/>
    <col min="80" max="80" width="6.421875" style="0" bestFit="1" customWidth="1"/>
    <col min="81" max="81" width="6.00390625" style="0" bestFit="1" customWidth="1"/>
    <col min="82" max="82" width="7.00390625" style="0" bestFit="1" customWidth="1"/>
    <col min="83" max="83" width="6.00390625" style="0" bestFit="1" customWidth="1"/>
    <col min="84" max="84" width="4.7109375" style="0" bestFit="1" customWidth="1"/>
    <col min="85" max="86" width="6.00390625" style="0" bestFit="1" customWidth="1"/>
    <col min="87" max="87" width="5.7109375" style="0" bestFit="1" customWidth="1"/>
    <col min="88" max="88" width="6.8515625" style="0" bestFit="1" customWidth="1"/>
    <col min="89" max="89" width="6.28125" style="0" bestFit="1" customWidth="1"/>
    <col min="90" max="90" width="7.00390625" style="0" bestFit="1" customWidth="1"/>
    <col min="91" max="91" width="6.421875" style="0" bestFit="1" customWidth="1"/>
    <col min="92" max="92" width="6.57421875" style="0" bestFit="1" customWidth="1"/>
    <col min="93" max="93" width="6.00390625" style="0" bestFit="1" customWidth="1"/>
    <col min="94" max="94" width="8.00390625" style="0" bestFit="1" customWidth="1"/>
  </cols>
  <sheetData>
    <row r="1" spans="1:94" s="1" customFormat="1" ht="12.75">
      <c r="A1" s="2" t="s">
        <v>39</v>
      </c>
      <c r="B1" s="2" t="s">
        <v>0</v>
      </c>
      <c r="C1" s="2" t="s">
        <v>75</v>
      </c>
      <c r="D1" s="2" t="s">
        <v>76</v>
      </c>
      <c r="E1" s="2" t="s">
        <v>77</v>
      </c>
      <c r="F1" s="2" t="s">
        <v>78</v>
      </c>
      <c r="G1" s="2" t="s">
        <v>79</v>
      </c>
      <c r="H1" s="2" t="s">
        <v>80</v>
      </c>
      <c r="I1" s="2" t="s">
        <v>81</v>
      </c>
      <c r="J1" s="2" t="s">
        <v>40</v>
      </c>
      <c r="K1" s="2" t="s">
        <v>1</v>
      </c>
      <c r="L1" s="2" t="s">
        <v>41</v>
      </c>
      <c r="M1" s="2" t="s">
        <v>82</v>
      </c>
      <c r="N1" s="2" t="s">
        <v>83</v>
      </c>
      <c r="O1" s="2" t="s">
        <v>84</v>
      </c>
      <c r="P1" s="2" t="s">
        <v>85</v>
      </c>
      <c r="Q1" s="2" t="s">
        <v>86</v>
      </c>
      <c r="R1" s="2" t="s">
        <v>2</v>
      </c>
      <c r="S1" s="2" t="s">
        <v>87</v>
      </c>
      <c r="T1" s="2" t="s">
        <v>88</v>
      </c>
      <c r="U1" s="2" t="s">
        <v>89</v>
      </c>
      <c r="V1" s="2" t="s">
        <v>90</v>
      </c>
      <c r="W1" s="2" t="s">
        <v>91</v>
      </c>
      <c r="X1" s="2" t="s">
        <v>92</v>
      </c>
      <c r="Y1" s="2" t="s">
        <v>93</v>
      </c>
      <c r="Z1" s="2" t="s">
        <v>94</v>
      </c>
      <c r="AA1" s="2" t="s">
        <v>95</v>
      </c>
      <c r="AB1" s="2" t="s">
        <v>96</v>
      </c>
      <c r="AC1" s="2" t="s">
        <v>3</v>
      </c>
      <c r="AD1" s="2" t="s">
        <v>97</v>
      </c>
      <c r="AE1" s="2" t="s">
        <v>98</v>
      </c>
      <c r="AF1" s="2" t="s">
        <v>99</v>
      </c>
      <c r="AG1" s="2" t="s">
        <v>100</v>
      </c>
      <c r="AH1" s="2" t="s">
        <v>101</v>
      </c>
      <c r="AI1" s="2" t="s">
        <v>102</v>
      </c>
      <c r="AJ1" s="2" t="s">
        <v>103</v>
      </c>
      <c r="AK1" s="2" t="s">
        <v>104</v>
      </c>
      <c r="AL1" s="2" t="s">
        <v>105</v>
      </c>
      <c r="AM1" s="2" t="s">
        <v>106</v>
      </c>
      <c r="AN1" s="2" t="s">
        <v>107</v>
      </c>
      <c r="AO1" s="2" t="s">
        <v>108</v>
      </c>
      <c r="AP1" s="2" t="s">
        <v>109</v>
      </c>
      <c r="AQ1" s="2" t="s">
        <v>4</v>
      </c>
      <c r="AR1" s="2" t="s">
        <v>5</v>
      </c>
      <c r="AS1" s="2" t="s">
        <v>6</v>
      </c>
      <c r="AT1" s="2" t="s">
        <v>110</v>
      </c>
      <c r="AU1" s="2" t="s">
        <v>111</v>
      </c>
      <c r="AV1" s="2" t="s">
        <v>7</v>
      </c>
      <c r="AW1" s="2" t="s">
        <v>42</v>
      </c>
      <c r="AX1" s="2" t="s">
        <v>8</v>
      </c>
      <c r="AY1" s="2" t="s">
        <v>112</v>
      </c>
      <c r="AZ1" s="2" t="s">
        <v>9</v>
      </c>
      <c r="BA1" s="2" t="s">
        <v>10</v>
      </c>
      <c r="BB1" s="2" t="s">
        <v>11</v>
      </c>
      <c r="BC1" s="2" t="s">
        <v>43</v>
      </c>
      <c r="BD1" s="2" t="s">
        <v>12</v>
      </c>
      <c r="BE1" s="2" t="s">
        <v>44</v>
      </c>
      <c r="BF1" s="2" t="s">
        <v>45</v>
      </c>
      <c r="BG1" s="2" t="s">
        <v>46</v>
      </c>
      <c r="BH1" s="2" t="s">
        <v>47</v>
      </c>
      <c r="BI1" s="2" t="s">
        <v>48</v>
      </c>
      <c r="BJ1" s="2" t="s">
        <v>49</v>
      </c>
      <c r="BK1" s="2" t="s">
        <v>50</v>
      </c>
      <c r="BL1" s="2" t="s">
        <v>113</v>
      </c>
      <c r="BM1" s="2" t="s">
        <v>114</v>
      </c>
      <c r="BN1" s="2" t="s">
        <v>115</v>
      </c>
      <c r="BO1" s="2" t="s">
        <v>116</v>
      </c>
      <c r="BP1" s="2" t="s">
        <v>117</v>
      </c>
      <c r="BQ1" s="2" t="s">
        <v>118</v>
      </c>
      <c r="BR1" s="2" t="s">
        <v>119</v>
      </c>
      <c r="BS1" s="2" t="s">
        <v>120</v>
      </c>
      <c r="BT1" s="2" t="s">
        <v>121</v>
      </c>
      <c r="BU1" s="2" t="s">
        <v>122</v>
      </c>
      <c r="BV1" s="2" t="s">
        <v>123</v>
      </c>
      <c r="BW1" s="2" t="s">
        <v>124</v>
      </c>
      <c r="BX1" s="2" t="s">
        <v>125</v>
      </c>
      <c r="BY1" s="2" t="s">
        <v>126</v>
      </c>
      <c r="BZ1" s="2" t="s">
        <v>127</v>
      </c>
      <c r="CA1" s="2" t="s">
        <v>128</v>
      </c>
      <c r="CB1" s="2" t="s">
        <v>129</v>
      </c>
      <c r="CC1" s="2" t="s">
        <v>130</v>
      </c>
      <c r="CD1" s="2" t="s">
        <v>13</v>
      </c>
      <c r="CE1" s="2" t="s">
        <v>14</v>
      </c>
      <c r="CF1" s="2" t="s">
        <v>131</v>
      </c>
      <c r="CG1" s="2" t="s">
        <v>132</v>
      </c>
      <c r="CH1" s="2" t="s">
        <v>133</v>
      </c>
      <c r="CI1" s="2" t="s">
        <v>134</v>
      </c>
      <c r="CJ1" s="2" t="s">
        <v>135</v>
      </c>
      <c r="CK1" s="2" t="s">
        <v>136</v>
      </c>
      <c r="CL1" s="2" t="s">
        <v>137</v>
      </c>
      <c r="CM1" s="2" t="s">
        <v>138</v>
      </c>
      <c r="CN1" s="2" t="s">
        <v>139</v>
      </c>
      <c r="CO1" s="2" t="s">
        <v>140</v>
      </c>
      <c r="CP1" s="2" t="s">
        <v>38</v>
      </c>
    </row>
    <row r="2" spans="1:94" ht="12.75">
      <c r="A2" s="4" t="s">
        <v>15</v>
      </c>
      <c r="B2" s="3" t="s">
        <v>15</v>
      </c>
      <c r="C2" s="3">
        <v>0</v>
      </c>
      <c r="D2" s="3">
        <v>0</v>
      </c>
      <c r="E2" s="3">
        <v>3</v>
      </c>
      <c r="F2" s="3">
        <v>1</v>
      </c>
      <c r="G2" s="3">
        <v>0</v>
      </c>
      <c r="H2" s="3">
        <v>9</v>
      </c>
      <c r="I2" s="3">
        <v>1</v>
      </c>
      <c r="J2" s="3">
        <v>0</v>
      </c>
      <c r="K2" s="3">
        <v>67</v>
      </c>
      <c r="L2" s="3">
        <v>0</v>
      </c>
      <c r="M2" s="3">
        <v>0</v>
      </c>
      <c r="N2" s="3">
        <v>0</v>
      </c>
      <c r="O2" s="3">
        <v>0</v>
      </c>
      <c r="P2" s="3">
        <v>11</v>
      </c>
      <c r="Q2" s="3">
        <v>2</v>
      </c>
      <c r="R2" s="3">
        <v>1532</v>
      </c>
      <c r="S2" s="3">
        <v>0</v>
      </c>
      <c r="T2" s="3">
        <v>7</v>
      </c>
      <c r="U2" s="3">
        <v>12</v>
      </c>
      <c r="V2" s="3">
        <v>0</v>
      </c>
      <c r="W2" s="3">
        <v>7</v>
      </c>
      <c r="X2" s="3">
        <v>0</v>
      </c>
      <c r="Y2" s="3">
        <v>0</v>
      </c>
      <c r="Z2" s="3">
        <v>0</v>
      </c>
      <c r="AA2" s="3">
        <v>2</v>
      </c>
      <c r="AB2" s="3">
        <v>2</v>
      </c>
      <c r="AC2" s="3">
        <v>904</v>
      </c>
      <c r="AD2" s="3">
        <v>0</v>
      </c>
      <c r="AE2" s="3">
        <v>17</v>
      </c>
      <c r="AF2" s="3">
        <v>5</v>
      </c>
      <c r="AG2" s="3">
        <v>0</v>
      </c>
      <c r="AH2" s="3">
        <v>0</v>
      </c>
      <c r="AI2" s="3">
        <v>13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49</v>
      </c>
      <c r="AP2" s="3">
        <v>0</v>
      </c>
      <c r="AQ2" s="3">
        <v>0</v>
      </c>
      <c r="AR2" s="3">
        <v>4</v>
      </c>
      <c r="AS2" s="3">
        <v>4</v>
      </c>
      <c r="AT2" s="3">
        <v>9</v>
      </c>
      <c r="AU2" s="3">
        <v>0</v>
      </c>
      <c r="AV2" s="3">
        <v>6</v>
      </c>
      <c r="AW2" s="3">
        <v>0</v>
      </c>
      <c r="AX2" s="3">
        <v>0</v>
      </c>
      <c r="AY2" s="3">
        <v>0</v>
      </c>
      <c r="AZ2" s="3">
        <v>176</v>
      </c>
      <c r="BA2" s="3">
        <v>67</v>
      </c>
      <c r="BB2" s="3">
        <v>23</v>
      </c>
      <c r="BC2" s="3">
        <v>0</v>
      </c>
      <c r="BD2" s="3">
        <v>81</v>
      </c>
      <c r="BE2" s="3">
        <v>0</v>
      </c>
      <c r="BF2" s="3">
        <v>1</v>
      </c>
      <c r="BG2" s="3">
        <v>0</v>
      </c>
      <c r="BH2" s="3">
        <v>0</v>
      </c>
      <c r="BI2" s="3">
        <v>108</v>
      </c>
      <c r="BJ2" s="3">
        <v>209</v>
      </c>
      <c r="BK2" s="3">
        <v>10</v>
      </c>
      <c r="BL2" s="3">
        <v>0</v>
      </c>
      <c r="BM2" s="3">
        <v>3</v>
      </c>
      <c r="BN2" s="3">
        <v>2</v>
      </c>
      <c r="BO2" s="3">
        <v>3</v>
      </c>
      <c r="BP2" s="3">
        <v>2</v>
      </c>
      <c r="BQ2" s="3">
        <v>1</v>
      </c>
      <c r="BR2" s="3">
        <v>0</v>
      </c>
      <c r="BS2" s="3">
        <v>0</v>
      </c>
      <c r="BT2" s="3">
        <v>3</v>
      </c>
      <c r="BU2" s="3">
        <v>2</v>
      </c>
      <c r="BV2" s="3">
        <v>0</v>
      </c>
      <c r="BW2" s="3">
        <v>0</v>
      </c>
      <c r="BX2" s="3">
        <v>0</v>
      </c>
      <c r="BY2" s="3">
        <v>0</v>
      </c>
      <c r="BZ2" s="3">
        <v>7</v>
      </c>
      <c r="CA2" s="3">
        <v>17</v>
      </c>
      <c r="CB2" s="3">
        <v>9</v>
      </c>
      <c r="CC2" s="3">
        <v>1</v>
      </c>
      <c r="CD2" s="3">
        <v>64</v>
      </c>
      <c r="CE2" s="3">
        <v>2</v>
      </c>
      <c r="CF2" s="3">
        <v>0</v>
      </c>
      <c r="CG2" s="3">
        <v>22</v>
      </c>
      <c r="CH2" s="3">
        <v>1</v>
      </c>
      <c r="CI2" s="3">
        <v>0</v>
      </c>
      <c r="CJ2" s="3">
        <v>4</v>
      </c>
      <c r="CK2" s="3">
        <v>4</v>
      </c>
      <c r="CL2" s="3">
        <v>6</v>
      </c>
      <c r="CM2" s="3">
        <v>3</v>
      </c>
      <c r="CN2" s="3">
        <v>9</v>
      </c>
      <c r="CO2" s="3">
        <v>1</v>
      </c>
      <c r="CP2" s="3">
        <f>SUM(C2:CO2)</f>
        <v>3508</v>
      </c>
    </row>
    <row r="3" spans="1:94" ht="12.75">
      <c r="A3" s="4" t="s">
        <v>51</v>
      </c>
      <c r="B3" s="3" t="s">
        <v>26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78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105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58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3">
        <v>17</v>
      </c>
      <c r="CF3" s="3">
        <v>0</v>
      </c>
      <c r="CG3" s="3">
        <v>0</v>
      </c>
      <c r="CH3" s="3">
        <v>0</v>
      </c>
      <c r="CI3" s="3">
        <v>0</v>
      </c>
      <c r="CJ3" s="3">
        <v>0</v>
      </c>
      <c r="CK3" s="3">
        <v>0</v>
      </c>
      <c r="CL3" s="3">
        <v>37</v>
      </c>
      <c r="CM3" s="3">
        <v>0</v>
      </c>
      <c r="CN3" s="3">
        <v>37</v>
      </c>
      <c r="CO3" s="3">
        <v>0</v>
      </c>
      <c r="CP3" s="3">
        <f aca="true" t="shared" si="0" ref="CP3:CP31">SUM(C3:CO3)</f>
        <v>332</v>
      </c>
    </row>
    <row r="4" spans="1:94" ht="12.75">
      <c r="A4" s="4" t="s">
        <v>52</v>
      </c>
      <c r="B4" s="3" t="s">
        <v>53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5</v>
      </c>
      <c r="L4" s="3">
        <v>0</v>
      </c>
      <c r="M4" s="3">
        <v>0</v>
      </c>
      <c r="N4" s="3">
        <v>0</v>
      </c>
      <c r="O4" s="3">
        <v>0</v>
      </c>
      <c r="P4" s="3">
        <v>3</v>
      </c>
      <c r="Q4" s="3">
        <v>0</v>
      </c>
      <c r="R4" s="3">
        <v>1</v>
      </c>
      <c r="S4" s="3">
        <v>0</v>
      </c>
      <c r="T4" s="3">
        <v>1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7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1</v>
      </c>
      <c r="AS4" s="3">
        <v>1</v>
      </c>
      <c r="AT4" s="3">
        <v>0</v>
      </c>
      <c r="AU4" s="3">
        <v>0</v>
      </c>
      <c r="AV4" s="3">
        <v>0</v>
      </c>
      <c r="AW4" s="3">
        <v>0</v>
      </c>
      <c r="AX4" s="3">
        <v>6</v>
      </c>
      <c r="AY4" s="3">
        <v>0</v>
      </c>
      <c r="AZ4" s="3">
        <v>0</v>
      </c>
      <c r="BA4" s="3">
        <v>0</v>
      </c>
      <c r="BB4" s="3">
        <v>1</v>
      </c>
      <c r="BC4" s="3">
        <v>0</v>
      </c>
      <c r="BD4" s="3">
        <v>1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1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4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52</v>
      </c>
      <c r="CE4" s="3">
        <v>0</v>
      </c>
      <c r="CF4" s="3">
        <v>0</v>
      </c>
      <c r="CG4" s="3">
        <v>1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0</v>
      </c>
      <c r="CP4" s="3">
        <f t="shared" si="0"/>
        <v>86</v>
      </c>
    </row>
    <row r="5" spans="1:94" ht="12.75">
      <c r="A5" s="4">
        <v>1</v>
      </c>
      <c r="B5" s="3" t="s">
        <v>16</v>
      </c>
      <c r="C5" s="3">
        <v>2241</v>
      </c>
      <c r="D5" s="3">
        <v>2964</v>
      </c>
      <c r="E5" s="3">
        <v>12364</v>
      </c>
      <c r="F5" s="3">
        <v>7103</v>
      </c>
      <c r="G5" s="3">
        <v>1</v>
      </c>
      <c r="H5" s="3">
        <v>104841</v>
      </c>
      <c r="I5" s="3">
        <v>24118</v>
      </c>
      <c r="J5" s="3">
        <v>2</v>
      </c>
      <c r="K5" s="3">
        <v>54251</v>
      </c>
      <c r="L5" s="3">
        <v>1489</v>
      </c>
      <c r="M5" s="3">
        <v>6</v>
      </c>
      <c r="N5" s="3">
        <v>20</v>
      </c>
      <c r="O5" s="3">
        <v>6</v>
      </c>
      <c r="P5" s="3">
        <v>79561</v>
      </c>
      <c r="Q5" s="3">
        <v>22144</v>
      </c>
      <c r="R5" s="3">
        <v>93218</v>
      </c>
      <c r="S5" s="3">
        <v>2</v>
      </c>
      <c r="T5" s="3">
        <v>47615</v>
      </c>
      <c r="U5" s="3">
        <v>22511</v>
      </c>
      <c r="V5" s="3">
        <v>19532</v>
      </c>
      <c r="W5" s="3">
        <v>11351</v>
      </c>
      <c r="X5" s="3">
        <v>1389</v>
      </c>
      <c r="Y5" s="3">
        <v>1760</v>
      </c>
      <c r="Z5" s="3">
        <v>1</v>
      </c>
      <c r="AA5" s="3">
        <v>68286</v>
      </c>
      <c r="AB5" s="3">
        <v>28152</v>
      </c>
      <c r="AC5" s="3">
        <v>112832</v>
      </c>
      <c r="AD5" s="3">
        <v>1</v>
      </c>
      <c r="AE5" s="3">
        <v>37321</v>
      </c>
      <c r="AF5" s="3">
        <v>16754</v>
      </c>
      <c r="AG5" s="3">
        <v>2</v>
      </c>
      <c r="AH5" s="3">
        <v>2</v>
      </c>
      <c r="AI5" s="3">
        <v>67089</v>
      </c>
      <c r="AJ5" s="3">
        <v>26234</v>
      </c>
      <c r="AK5" s="3">
        <v>1</v>
      </c>
      <c r="AL5" s="3">
        <v>1</v>
      </c>
      <c r="AM5" s="3">
        <v>5</v>
      </c>
      <c r="AN5" s="3">
        <v>1</v>
      </c>
      <c r="AO5" s="3">
        <v>63405</v>
      </c>
      <c r="AP5" s="3">
        <v>23405</v>
      </c>
      <c r="AQ5" s="3">
        <v>2</v>
      </c>
      <c r="AR5" s="3">
        <v>24908</v>
      </c>
      <c r="AS5" s="3">
        <v>16341</v>
      </c>
      <c r="AT5" s="3">
        <v>61354</v>
      </c>
      <c r="AU5" s="3">
        <v>23414</v>
      </c>
      <c r="AV5" s="3">
        <v>79781</v>
      </c>
      <c r="AW5" s="3">
        <v>1938</v>
      </c>
      <c r="AX5" s="3">
        <v>10065</v>
      </c>
      <c r="AY5" s="3">
        <v>19</v>
      </c>
      <c r="AZ5" s="3">
        <v>50204</v>
      </c>
      <c r="BA5" s="3">
        <v>5161</v>
      </c>
      <c r="BB5" s="3">
        <v>38263</v>
      </c>
      <c r="BC5" s="3">
        <v>0</v>
      </c>
      <c r="BD5" s="3">
        <v>25011</v>
      </c>
      <c r="BE5" s="3">
        <v>1</v>
      </c>
      <c r="BF5" s="3">
        <v>3870</v>
      </c>
      <c r="BG5" s="3">
        <v>732</v>
      </c>
      <c r="BH5" s="3">
        <v>908</v>
      </c>
      <c r="BI5" s="3">
        <v>285</v>
      </c>
      <c r="BJ5" s="3">
        <v>80672</v>
      </c>
      <c r="BK5" s="3">
        <v>3518</v>
      </c>
      <c r="BL5" s="3">
        <v>4</v>
      </c>
      <c r="BM5" s="3">
        <v>61966</v>
      </c>
      <c r="BN5" s="3">
        <v>18473</v>
      </c>
      <c r="BO5" s="3">
        <v>11444</v>
      </c>
      <c r="BP5" s="3">
        <v>9837</v>
      </c>
      <c r="BQ5" s="3">
        <v>14716</v>
      </c>
      <c r="BR5" s="3">
        <v>11522</v>
      </c>
      <c r="BS5" s="3">
        <v>1</v>
      </c>
      <c r="BT5" s="3">
        <v>58854</v>
      </c>
      <c r="BU5" s="3">
        <v>29419</v>
      </c>
      <c r="BV5" s="3">
        <v>1</v>
      </c>
      <c r="BW5" s="3">
        <v>24061</v>
      </c>
      <c r="BX5" s="3">
        <v>16777</v>
      </c>
      <c r="BY5" s="3">
        <v>2</v>
      </c>
      <c r="BZ5" s="3">
        <v>66342</v>
      </c>
      <c r="CA5" s="3">
        <v>22791</v>
      </c>
      <c r="CB5" s="3">
        <v>38291</v>
      </c>
      <c r="CC5" s="3">
        <v>23420</v>
      </c>
      <c r="CD5" s="3">
        <v>175535</v>
      </c>
      <c r="CE5" s="3">
        <v>25440</v>
      </c>
      <c r="CF5" s="3">
        <v>2</v>
      </c>
      <c r="CG5" s="3">
        <v>49834</v>
      </c>
      <c r="CH5" s="3">
        <v>16671</v>
      </c>
      <c r="CI5" s="3">
        <v>1</v>
      </c>
      <c r="CJ5" s="3">
        <v>52103</v>
      </c>
      <c r="CK5" s="3">
        <v>27888</v>
      </c>
      <c r="CL5" s="3">
        <v>63240</v>
      </c>
      <c r="CM5" s="3">
        <v>30803</v>
      </c>
      <c r="CN5" s="3">
        <v>52421</v>
      </c>
      <c r="CO5" s="3">
        <v>21168</v>
      </c>
      <c r="CP5" s="3">
        <f t="shared" si="0"/>
        <v>2301455</v>
      </c>
    </row>
    <row r="6" spans="1:94" ht="12.75">
      <c r="A6" s="4">
        <v>3</v>
      </c>
      <c r="B6" s="3" t="s">
        <v>18</v>
      </c>
      <c r="C6" s="3">
        <v>187</v>
      </c>
      <c r="D6" s="3">
        <v>15</v>
      </c>
      <c r="E6" s="3">
        <v>163</v>
      </c>
      <c r="F6" s="3">
        <v>111</v>
      </c>
      <c r="G6" s="3">
        <v>0</v>
      </c>
      <c r="H6" s="3">
        <v>1398</v>
      </c>
      <c r="I6" s="3">
        <v>287</v>
      </c>
      <c r="J6" s="3">
        <v>0</v>
      </c>
      <c r="K6" s="3">
        <v>36</v>
      </c>
      <c r="L6" s="3">
        <v>0</v>
      </c>
      <c r="M6" s="3">
        <v>0</v>
      </c>
      <c r="N6" s="3">
        <v>0</v>
      </c>
      <c r="O6" s="3">
        <v>0</v>
      </c>
      <c r="P6" s="3">
        <v>1493</v>
      </c>
      <c r="Q6" s="3">
        <v>455</v>
      </c>
      <c r="R6" s="3">
        <v>32</v>
      </c>
      <c r="S6" s="3">
        <v>0</v>
      </c>
      <c r="T6" s="3">
        <v>945</v>
      </c>
      <c r="U6" s="3">
        <v>189</v>
      </c>
      <c r="V6" s="3">
        <v>116</v>
      </c>
      <c r="W6" s="3">
        <v>39</v>
      </c>
      <c r="X6" s="3">
        <v>435</v>
      </c>
      <c r="Y6" s="3">
        <v>2</v>
      </c>
      <c r="Z6" s="3">
        <v>0</v>
      </c>
      <c r="AA6" s="3">
        <v>2336</v>
      </c>
      <c r="AB6" s="3">
        <v>431</v>
      </c>
      <c r="AC6" s="3">
        <v>161</v>
      </c>
      <c r="AD6" s="3">
        <v>0</v>
      </c>
      <c r="AE6" s="3">
        <v>932</v>
      </c>
      <c r="AF6" s="3">
        <v>522</v>
      </c>
      <c r="AG6" s="3">
        <v>0</v>
      </c>
      <c r="AH6" s="3">
        <v>0</v>
      </c>
      <c r="AI6" s="3">
        <v>819</v>
      </c>
      <c r="AJ6" s="3">
        <v>74</v>
      </c>
      <c r="AK6" s="3">
        <v>0</v>
      </c>
      <c r="AL6" s="3">
        <v>0</v>
      </c>
      <c r="AM6" s="3">
        <v>0</v>
      </c>
      <c r="AN6" s="3">
        <v>0</v>
      </c>
      <c r="AO6" s="3">
        <v>2157</v>
      </c>
      <c r="AP6" s="3">
        <v>426</v>
      </c>
      <c r="AQ6" s="3">
        <v>0</v>
      </c>
      <c r="AR6" s="3">
        <v>210</v>
      </c>
      <c r="AS6" s="3">
        <v>46</v>
      </c>
      <c r="AT6" s="3">
        <v>761</v>
      </c>
      <c r="AU6" s="3">
        <v>484</v>
      </c>
      <c r="AV6" s="3">
        <v>9</v>
      </c>
      <c r="AW6" s="3">
        <v>5</v>
      </c>
      <c r="AX6" s="3">
        <v>3</v>
      </c>
      <c r="AY6" s="3">
        <v>1</v>
      </c>
      <c r="AZ6" s="3">
        <v>1</v>
      </c>
      <c r="BA6" s="3">
        <v>28</v>
      </c>
      <c r="BB6" s="3">
        <v>199</v>
      </c>
      <c r="BC6" s="3">
        <v>0</v>
      </c>
      <c r="BD6" s="3">
        <v>18</v>
      </c>
      <c r="BE6" s="3">
        <v>0</v>
      </c>
      <c r="BF6" s="3">
        <v>0</v>
      </c>
      <c r="BG6" s="3">
        <v>0</v>
      </c>
      <c r="BH6" s="3">
        <v>0</v>
      </c>
      <c r="BI6" s="3">
        <v>26</v>
      </c>
      <c r="BJ6" s="3">
        <v>5</v>
      </c>
      <c r="BK6" s="3">
        <v>0</v>
      </c>
      <c r="BL6" s="3">
        <v>0</v>
      </c>
      <c r="BM6" s="3">
        <v>1235</v>
      </c>
      <c r="BN6" s="3">
        <v>159</v>
      </c>
      <c r="BO6" s="3">
        <v>407</v>
      </c>
      <c r="BP6" s="3">
        <v>84</v>
      </c>
      <c r="BQ6" s="3">
        <v>504</v>
      </c>
      <c r="BR6" s="3">
        <v>171</v>
      </c>
      <c r="BS6" s="3">
        <v>0</v>
      </c>
      <c r="BT6" s="3">
        <v>1637</v>
      </c>
      <c r="BU6" s="3">
        <v>562</v>
      </c>
      <c r="BV6" s="3">
        <v>0</v>
      </c>
      <c r="BW6" s="3">
        <v>305</v>
      </c>
      <c r="BX6" s="3">
        <v>27</v>
      </c>
      <c r="BY6" s="3">
        <v>0</v>
      </c>
      <c r="BZ6" s="3">
        <v>3195</v>
      </c>
      <c r="CA6" s="3">
        <v>565</v>
      </c>
      <c r="CB6" s="3">
        <v>1219</v>
      </c>
      <c r="CC6" s="3">
        <v>167</v>
      </c>
      <c r="CD6" s="3">
        <v>419</v>
      </c>
      <c r="CE6" s="3">
        <v>52</v>
      </c>
      <c r="CF6" s="3">
        <v>0</v>
      </c>
      <c r="CG6" s="3">
        <v>494</v>
      </c>
      <c r="CH6" s="3">
        <v>166</v>
      </c>
      <c r="CI6" s="3">
        <v>0</v>
      </c>
      <c r="CJ6" s="3">
        <v>827</v>
      </c>
      <c r="CK6" s="3">
        <v>406</v>
      </c>
      <c r="CL6" s="3">
        <v>878</v>
      </c>
      <c r="CM6" s="3">
        <v>348</v>
      </c>
      <c r="CN6" s="3">
        <v>1148</v>
      </c>
      <c r="CO6" s="3">
        <v>119</v>
      </c>
      <c r="CP6" s="3">
        <f t="shared" si="0"/>
        <v>30651</v>
      </c>
    </row>
    <row r="7" spans="1:94" ht="12.75">
      <c r="A7" s="4">
        <v>4</v>
      </c>
      <c r="B7" s="3" t="s">
        <v>19</v>
      </c>
      <c r="C7" s="3">
        <v>47</v>
      </c>
      <c r="D7" s="3">
        <v>1</v>
      </c>
      <c r="E7" s="3">
        <v>142</v>
      </c>
      <c r="F7" s="3">
        <v>60</v>
      </c>
      <c r="G7" s="3">
        <v>0</v>
      </c>
      <c r="H7" s="3">
        <v>1315</v>
      </c>
      <c r="I7" s="3">
        <v>127</v>
      </c>
      <c r="J7" s="3">
        <v>0</v>
      </c>
      <c r="K7" s="3">
        <v>2</v>
      </c>
      <c r="L7" s="3">
        <v>0</v>
      </c>
      <c r="M7" s="3">
        <v>0</v>
      </c>
      <c r="N7" s="3">
        <v>0</v>
      </c>
      <c r="O7" s="3">
        <v>0</v>
      </c>
      <c r="P7" s="3">
        <v>2728</v>
      </c>
      <c r="Q7" s="3">
        <v>208</v>
      </c>
      <c r="R7" s="3">
        <v>72</v>
      </c>
      <c r="S7" s="3">
        <v>0</v>
      </c>
      <c r="T7" s="3">
        <v>1440</v>
      </c>
      <c r="U7" s="3">
        <v>104</v>
      </c>
      <c r="V7" s="3">
        <v>49</v>
      </c>
      <c r="W7" s="3">
        <v>7</v>
      </c>
      <c r="X7" s="3">
        <v>5</v>
      </c>
      <c r="Y7" s="3">
        <v>3</v>
      </c>
      <c r="Z7" s="3">
        <v>0</v>
      </c>
      <c r="AA7" s="3">
        <v>2331</v>
      </c>
      <c r="AB7" s="3">
        <v>251</v>
      </c>
      <c r="AC7" s="3">
        <v>1404</v>
      </c>
      <c r="AD7" s="3">
        <v>0</v>
      </c>
      <c r="AE7" s="3">
        <v>970</v>
      </c>
      <c r="AF7" s="3">
        <v>310</v>
      </c>
      <c r="AG7" s="3">
        <v>0</v>
      </c>
      <c r="AH7" s="3">
        <v>0</v>
      </c>
      <c r="AI7" s="3">
        <v>734</v>
      </c>
      <c r="AJ7" s="3">
        <v>109</v>
      </c>
      <c r="AK7" s="3">
        <v>0</v>
      </c>
      <c r="AL7" s="3">
        <v>0</v>
      </c>
      <c r="AM7" s="3">
        <v>0</v>
      </c>
      <c r="AN7" s="3">
        <v>0</v>
      </c>
      <c r="AO7" s="3">
        <v>3387</v>
      </c>
      <c r="AP7" s="3">
        <v>237</v>
      </c>
      <c r="AQ7" s="3">
        <v>0</v>
      </c>
      <c r="AR7" s="3">
        <v>373</v>
      </c>
      <c r="AS7" s="3">
        <v>323</v>
      </c>
      <c r="AT7" s="3">
        <v>1738</v>
      </c>
      <c r="AU7" s="3">
        <v>142</v>
      </c>
      <c r="AV7" s="3">
        <v>18</v>
      </c>
      <c r="AW7" s="3">
        <v>0</v>
      </c>
      <c r="AX7" s="3">
        <v>0</v>
      </c>
      <c r="AY7" s="3">
        <v>0</v>
      </c>
      <c r="AZ7" s="3">
        <v>0</v>
      </c>
      <c r="BA7" s="3">
        <v>11</v>
      </c>
      <c r="BB7" s="3">
        <v>82</v>
      </c>
      <c r="BC7" s="3">
        <v>0</v>
      </c>
      <c r="BD7" s="3">
        <v>59</v>
      </c>
      <c r="BE7" s="3">
        <v>0</v>
      </c>
      <c r="BF7" s="3">
        <v>0</v>
      </c>
      <c r="BG7" s="3">
        <v>0</v>
      </c>
      <c r="BH7" s="3">
        <v>0</v>
      </c>
      <c r="BI7" s="3">
        <v>5340</v>
      </c>
      <c r="BJ7" s="3">
        <v>3</v>
      </c>
      <c r="BK7" s="3">
        <v>0</v>
      </c>
      <c r="BL7" s="3">
        <v>0</v>
      </c>
      <c r="BM7" s="3">
        <v>2147</v>
      </c>
      <c r="BN7" s="3">
        <v>297</v>
      </c>
      <c r="BO7" s="3">
        <v>365</v>
      </c>
      <c r="BP7" s="3">
        <v>11</v>
      </c>
      <c r="BQ7" s="3">
        <v>466</v>
      </c>
      <c r="BR7" s="3">
        <v>3</v>
      </c>
      <c r="BS7" s="3">
        <v>0</v>
      </c>
      <c r="BT7" s="3">
        <v>2804</v>
      </c>
      <c r="BU7" s="3">
        <v>693</v>
      </c>
      <c r="BV7" s="3">
        <v>0</v>
      </c>
      <c r="BW7" s="3">
        <v>44</v>
      </c>
      <c r="BX7" s="3">
        <v>6</v>
      </c>
      <c r="BY7" s="3">
        <v>0</v>
      </c>
      <c r="BZ7" s="3">
        <v>3378</v>
      </c>
      <c r="CA7" s="3">
        <v>247</v>
      </c>
      <c r="CB7" s="3">
        <v>502</v>
      </c>
      <c r="CC7" s="3">
        <v>82</v>
      </c>
      <c r="CD7" s="3">
        <v>48</v>
      </c>
      <c r="CE7" s="3">
        <v>7</v>
      </c>
      <c r="CF7" s="3">
        <v>0</v>
      </c>
      <c r="CG7" s="3">
        <v>713</v>
      </c>
      <c r="CH7" s="3">
        <v>162</v>
      </c>
      <c r="CI7" s="3">
        <v>0</v>
      </c>
      <c r="CJ7" s="3">
        <v>1009</v>
      </c>
      <c r="CK7" s="3">
        <v>153</v>
      </c>
      <c r="CL7" s="3">
        <v>2332</v>
      </c>
      <c r="CM7" s="3">
        <v>614</v>
      </c>
      <c r="CN7" s="3">
        <v>793</v>
      </c>
      <c r="CO7" s="3">
        <v>6</v>
      </c>
      <c r="CP7" s="3">
        <f t="shared" si="0"/>
        <v>41014</v>
      </c>
    </row>
    <row r="8" spans="1:94" ht="12.75">
      <c r="A8" s="4">
        <v>5</v>
      </c>
      <c r="B8" s="3" t="s">
        <v>20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3</v>
      </c>
      <c r="I8" s="3">
        <v>2</v>
      </c>
      <c r="J8" s="3">
        <v>0</v>
      </c>
      <c r="K8" s="3">
        <v>9</v>
      </c>
      <c r="L8" s="3">
        <v>1</v>
      </c>
      <c r="M8" s="3">
        <v>0</v>
      </c>
      <c r="N8" s="3">
        <v>0</v>
      </c>
      <c r="O8" s="3">
        <v>0</v>
      </c>
      <c r="P8" s="3">
        <v>1</v>
      </c>
      <c r="Q8" s="3">
        <v>0</v>
      </c>
      <c r="R8" s="3">
        <v>14</v>
      </c>
      <c r="S8" s="3">
        <v>0</v>
      </c>
      <c r="T8" s="3">
        <v>45</v>
      </c>
      <c r="U8" s="3">
        <v>53</v>
      </c>
      <c r="V8" s="3">
        <v>2</v>
      </c>
      <c r="W8" s="3">
        <v>0</v>
      </c>
      <c r="X8" s="3">
        <v>0</v>
      </c>
      <c r="Y8" s="3">
        <v>1</v>
      </c>
      <c r="Z8" s="3">
        <v>0</v>
      </c>
      <c r="AA8" s="3">
        <v>1</v>
      </c>
      <c r="AB8" s="3">
        <v>13</v>
      </c>
      <c r="AC8" s="3">
        <v>50</v>
      </c>
      <c r="AD8" s="3">
        <v>0</v>
      </c>
      <c r="AE8" s="3">
        <v>0</v>
      </c>
      <c r="AF8" s="3">
        <v>70</v>
      </c>
      <c r="AG8" s="3">
        <v>0</v>
      </c>
      <c r="AH8" s="3">
        <v>0</v>
      </c>
      <c r="AI8" s="3">
        <v>0</v>
      </c>
      <c r="AJ8" s="3">
        <v>72</v>
      </c>
      <c r="AK8" s="3">
        <v>0</v>
      </c>
      <c r="AL8" s="3">
        <v>0</v>
      </c>
      <c r="AM8" s="3">
        <v>0</v>
      </c>
      <c r="AN8" s="3">
        <v>0</v>
      </c>
      <c r="AO8" s="3">
        <v>78</v>
      </c>
      <c r="AP8" s="3">
        <v>113</v>
      </c>
      <c r="AQ8" s="3">
        <v>0</v>
      </c>
      <c r="AR8" s="3">
        <v>9</v>
      </c>
      <c r="AS8" s="3">
        <v>20</v>
      </c>
      <c r="AT8" s="3">
        <v>3</v>
      </c>
      <c r="AU8" s="3">
        <v>0</v>
      </c>
      <c r="AV8" s="3">
        <v>9</v>
      </c>
      <c r="AW8" s="3">
        <v>9</v>
      </c>
      <c r="AX8" s="3">
        <v>3</v>
      </c>
      <c r="AY8" s="3">
        <v>0</v>
      </c>
      <c r="AZ8" s="3">
        <v>0</v>
      </c>
      <c r="BA8" s="3">
        <v>0</v>
      </c>
      <c r="BB8" s="3">
        <v>47</v>
      </c>
      <c r="BC8" s="3">
        <v>0</v>
      </c>
      <c r="BD8" s="3">
        <v>20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3</v>
      </c>
      <c r="BK8" s="3">
        <v>0</v>
      </c>
      <c r="BL8" s="3">
        <v>0</v>
      </c>
      <c r="BM8" s="3">
        <v>44</v>
      </c>
      <c r="BN8" s="3">
        <v>122</v>
      </c>
      <c r="BO8" s="3">
        <v>0</v>
      </c>
      <c r="BP8" s="3">
        <v>18</v>
      </c>
      <c r="BQ8" s="3">
        <v>2</v>
      </c>
      <c r="BR8" s="3">
        <v>1</v>
      </c>
      <c r="BS8" s="3">
        <v>0</v>
      </c>
      <c r="BT8" s="3">
        <v>27</v>
      </c>
      <c r="BU8" s="3">
        <v>103</v>
      </c>
      <c r="BV8" s="3">
        <v>0</v>
      </c>
      <c r="BW8" s="3">
        <v>47</v>
      </c>
      <c r="BX8" s="3">
        <v>65</v>
      </c>
      <c r="BY8" s="3">
        <v>0</v>
      </c>
      <c r="BZ8" s="3">
        <v>5</v>
      </c>
      <c r="CA8" s="3">
        <v>1</v>
      </c>
      <c r="CB8" s="3">
        <v>8</v>
      </c>
      <c r="CC8" s="3">
        <v>37</v>
      </c>
      <c r="CD8" s="3">
        <v>82</v>
      </c>
      <c r="CE8" s="3">
        <v>9</v>
      </c>
      <c r="CF8" s="3">
        <v>0</v>
      </c>
      <c r="CG8" s="3">
        <v>3</v>
      </c>
      <c r="CH8" s="3">
        <v>3</v>
      </c>
      <c r="CI8" s="3">
        <v>0</v>
      </c>
      <c r="CJ8" s="3">
        <v>48</v>
      </c>
      <c r="CK8" s="3">
        <v>5</v>
      </c>
      <c r="CL8" s="3">
        <v>2</v>
      </c>
      <c r="CM8" s="3">
        <v>251</v>
      </c>
      <c r="CN8" s="3">
        <v>18</v>
      </c>
      <c r="CO8" s="3">
        <v>56</v>
      </c>
      <c r="CP8" s="3">
        <f t="shared" si="0"/>
        <v>1609</v>
      </c>
    </row>
    <row r="9" spans="1:94" ht="12.75">
      <c r="A9" s="4">
        <v>6</v>
      </c>
      <c r="B9" s="3" t="s">
        <v>21</v>
      </c>
      <c r="C9" s="3">
        <v>1</v>
      </c>
      <c r="D9" s="3">
        <v>0</v>
      </c>
      <c r="E9" s="3">
        <v>87</v>
      </c>
      <c r="F9" s="3">
        <v>52</v>
      </c>
      <c r="G9" s="3">
        <v>0</v>
      </c>
      <c r="H9" s="3">
        <v>607</v>
      </c>
      <c r="I9" s="3">
        <v>104</v>
      </c>
      <c r="J9" s="3">
        <v>0</v>
      </c>
      <c r="K9" s="3">
        <v>19</v>
      </c>
      <c r="L9" s="3">
        <v>0</v>
      </c>
      <c r="M9" s="3">
        <v>0</v>
      </c>
      <c r="N9" s="3">
        <v>0</v>
      </c>
      <c r="O9" s="3">
        <v>0</v>
      </c>
      <c r="P9" s="3">
        <v>342</v>
      </c>
      <c r="Q9" s="3">
        <v>40</v>
      </c>
      <c r="R9" s="3">
        <v>75</v>
      </c>
      <c r="S9" s="3">
        <v>0</v>
      </c>
      <c r="T9" s="3">
        <v>1024</v>
      </c>
      <c r="U9" s="3">
        <v>319</v>
      </c>
      <c r="V9" s="3">
        <v>161</v>
      </c>
      <c r="W9" s="3">
        <v>188</v>
      </c>
      <c r="X9" s="3">
        <v>0</v>
      </c>
      <c r="Y9" s="3">
        <v>2</v>
      </c>
      <c r="Z9" s="3">
        <v>0</v>
      </c>
      <c r="AA9" s="3">
        <v>753</v>
      </c>
      <c r="AB9" s="3">
        <v>284</v>
      </c>
      <c r="AC9" s="3">
        <v>772</v>
      </c>
      <c r="AD9" s="3">
        <v>0</v>
      </c>
      <c r="AE9" s="3">
        <v>417</v>
      </c>
      <c r="AF9" s="3">
        <v>166</v>
      </c>
      <c r="AG9" s="3">
        <v>0</v>
      </c>
      <c r="AH9" s="3">
        <v>0</v>
      </c>
      <c r="AI9" s="3">
        <v>631</v>
      </c>
      <c r="AJ9" s="3">
        <v>171</v>
      </c>
      <c r="AK9" s="3">
        <v>0</v>
      </c>
      <c r="AL9" s="3">
        <v>0</v>
      </c>
      <c r="AM9" s="3">
        <v>0</v>
      </c>
      <c r="AN9" s="3">
        <v>0</v>
      </c>
      <c r="AO9" s="3">
        <v>610</v>
      </c>
      <c r="AP9" s="3">
        <v>101</v>
      </c>
      <c r="AQ9" s="3">
        <v>0</v>
      </c>
      <c r="AR9" s="3">
        <v>386</v>
      </c>
      <c r="AS9" s="3">
        <v>231</v>
      </c>
      <c r="AT9" s="3">
        <v>715</v>
      </c>
      <c r="AU9" s="3">
        <v>202</v>
      </c>
      <c r="AV9" s="3">
        <v>169</v>
      </c>
      <c r="AW9" s="3">
        <v>0</v>
      </c>
      <c r="AX9" s="3">
        <v>73</v>
      </c>
      <c r="AY9" s="3">
        <v>0</v>
      </c>
      <c r="AZ9" s="3">
        <v>69</v>
      </c>
      <c r="BA9" s="3">
        <v>0</v>
      </c>
      <c r="BB9" s="3">
        <v>122</v>
      </c>
      <c r="BC9" s="3">
        <v>0</v>
      </c>
      <c r="BD9" s="3">
        <v>98</v>
      </c>
      <c r="BE9" s="3">
        <v>0</v>
      </c>
      <c r="BF9" s="3">
        <v>1</v>
      </c>
      <c r="BG9" s="3">
        <v>0</v>
      </c>
      <c r="BH9" s="3">
        <v>67</v>
      </c>
      <c r="BI9" s="3">
        <v>1</v>
      </c>
      <c r="BJ9" s="3">
        <v>665</v>
      </c>
      <c r="BK9" s="3">
        <v>0</v>
      </c>
      <c r="BL9" s="3">
        <v>0</v>
      </c>
      <c r="BM9" s="3">
        <v>894</v>
      </c>
      <c r="BN9" s="3">
        <v>250</v>
      </c>
      <c r="BO9" s="3">
        <v>231</v>
      </c>
      <c r="BP9" s="3">
        <v>71</v>
      </c>
      <c r="BQ9" s="3">
        <v>318</v>
      </c>
      <c r="BR9" s="3">
        <v>22</v>
      </c>
      <c r="BS9" s="3">
        <v>0</v>
      </c>
      <c r="BT9" s="3">
        <v>1925</v>
      </c>
      <c r="BU9" s="3">
        <v>344</v>
      </c>
      <c r="BV9" s="3">
        <v>0</v>
      </c>
      <c r="BW9" s="3">
        <v>173</v>
      </c>
      <c r="BX9" s="3">
        <v>46</v>
      </c>
      <c r="BY9" s="3">
        <v>0</v>
      </c>
      <c r="BZ9" s="3">
        <v>2485</v>
      </c>
      <c r="CA9" s="3">
        <v>729</v>
      </c>
      <c r="CB9" s="3">
        <v>687</v>
      </c>
      <c r="CC9" s="3">
        <v>270</v>
      </c>
      <c r="CD9" s="3">
        <v>74</v>
      </c>
      <c r="CE9" s="3">
        <v>0</v>
      </c>
      <c r="CF9" s="3">
        <v>0</v>
      </c>
      <c r="CG9" s="3">
        <v>248</v>
      </c>
      <c r="CH9" s="3">
        <v>116</v>
      </c>
      <c r="CI9" s="3">
        <v>0</v>
      </c>
      <c r="CJ9" s="3">
        <v>704</v>
      </c>
      <c r="CK9" s="3">
        <v>0</v>
      </c>
      <c r="CL9" s="3">
        <v>1526</v>
      </c>
      <c r="CM9" s="3">
        <v>263</v>
      </c>
      <c r="CN9" s="3">
        <v>389</v>
      </c>
      <c r="CO9" s="3">
        <v>47</v>
      </c>
      <c r="CP9" s="3">
        <f t="shared" si="0"/>
        <v>21537</v>
      </c>
    </row>
    <row r="10" spans="1:94" ht="12.75">
      <c r="A10" s="4" t="s">
        <v>141</v>
      </c>
      <c r="B10" s="3" t="s">
        <v>142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924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f t="shared" si="0"/>
        <v>924</v>
      </c>
    </row>
    <row r="11" spans="1:94" ht="12.75">
      <c r="A11" s="4" t="s">
        <v>143</v>
      </c>
      <c r="B11" s="3" t="s">
        <v>25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1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3153</v>
      </c>
      <c r="AR11" s="3">
        <v>3899</v>
      </c>
      <c r="AS11" s="3">
        <v>3900</v>
      </c>
      <c r="AT11" s="3">
        <v>0</v>
      </c>
      <c r="AU11" s="3">
        <v>0</v>
      </c>
      <c r="AV11" s="3">
        <v>3152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1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f t="shared" si="0"/>
        <v>14108</v>
      </c>
    </row>
    <row r="12" spans="1:94" ht="12.75">
      <c r="A12" s="4" t="s">
        <v>55</v>
      </c>
      <c r="B12" s="3" t="s">
        <v>28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0</v>
      </c>
      <c r="T12" s="3">
        <v>0</v>
      </c>
      <c r="U12" s="3">
        <v>45</v>
      </c>
      <c r="V12" s="3">
        <v>0</v>
      </c>
      <c r="W12" s="3">
        <v>61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12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40</v>
      </c>
      <c r="AP12" s="3">
        <v>1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12</v>
      </c>
      <c r="BC12" s="3">
        <v>0</v>
      </c>
      <c r="BD12" s="3">
        <v>11</v>
      </c>
      <c r="BE12" s="3">
        <v>0</v>
      </c>
      <c r="BF12" s="3">
        <v>0</v>
      </c>
      <c r="BG12" s="3">
        <v>0</v>
      </c>
      <c r="BH12" s="3">
        <v>0</v>
      </c>
      <c r="BI12" s="3">
        <v>1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1</v>
      </c>
      <c r="BU12" s="3">
        <v>1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185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f t="shared" si="0"/>
        <v>373</v>
      </c>
    </row>
    <row r="13" spans="1:94" ht="12.75">
      <c r="A13" s="4" t="s">
        <v>56</v>
      </c>
      <c r="B13" s="3" t="s">
        <v>29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40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2</v>
      </c>
      <c r="AW13" s="3">
        <v>7</v>
      </c>
      <c r="AX13" s="3">
        <v>0</v>
      </c>
      <c r="AY13" s="3">
        <v>0</v>
      </c>
      <c r="AZ13" s="3">
        <v>0</v>
      </c>
      <c r="BA13" s="3">
        <v>0</v>
      </c>
      <c r="BB13" s="3">
        <v>1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1</v>
      </c>
      <c r="BN13" s="3">
        <v>0</v>
      </c>
      <c r="BO13" s="3">
        <v>7</v>
      </c>
      <c r="BP13" s="3">
        <v>0</v>
      </c>
      <c r="BQ13" s="3">
        <v>8</v>
      </c>
      <c r="BR13" s="3">
        <v>0</v>
      </c>
      <c r="BS13" s="3">
        <v>0</v>
      </c>
      <c r="BT13" s="3">
        <v>0</v>
      </c>
      <c r="BU13" s="3">
        <v>5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56</v>
      </c>
      <c r="CB13" s="3">
        <v>1</v>
      </c>
      <c r="CC13" s="3">
        <v>0</v>
      </c>
      <c r="CD13" s="3">
        <v>0</v>
      </c>
      <c r="CE13" s="3">
        <v>14</v>
      </c>
      <c r="CF13" s="3">
        <v>0</v>
      </c>
      <c r="CG13" s="3">
        <v>0</v>
      </c>
      <c r="CH13" s="3">
        <v>0</v>
      </c>
      <c r="CI13" s="3">
        <v>0</v>
      </c>
      <c r="CJ13" s="3">
        <v>1</v>
      </c>
      <c r="CK13" s="3">
        <v>1</v>
      </c>
      <c r="CL13" s="3">
        <v>0</v>
      </c>
      <c r="CM13" s="3">
        <v>0</v>
      </c>
      <c r="CN13" s="3">
        <v>0</v>
      </c>
      <c r="CO13" s="3">
        <v>0</v>
      </c>
      <c r="CP13" s="3">
        <f t="shared" si="0"/>
        <v>144</v>
      </c>
    </row>
    <row r="14" spans="1:94" ht="12.75">
      <c r="A14" s="4">
        <v>8</v>
      </c>
      <c r="B14" s="3" t="s">
        <v>23</v>
      </c>
      <c r="C14" s="3">
        <v>0</v>
      </c>
      <c r="D14" s="3">
        <v>0</v>
      </c>
      <c r="E14" s="3">
        <v>0</v>
      </c>
      <c r="F14" s="3">
        <v>2</v>
      </c>
      <c r="G14" s="3">
        <v>0</v>
      </c>
      <c r="H14" s="3">
        <v>0</v>
      </c>
      <c r="I14" s="3">
        <v>14</v>
      </c>
      <c r="J14" s="3">
        <v>0</v>
      </c>
      <c r="K14" s="3">
        <v>2</v>
      </c>
      <c r="L14" s="3">
        <v>1</v>
      </c>
      <c r="M14" s="3">
        <v>0</v>
      </c>
      <c r="N14" s="3">
        <v>0</v>
      </c>
      <c r="O14" s="3">
        <v>0</v>
      </c>
      <c r="P14" s="3">
        <v>8</v>
      </c>
      <c r="Q14" s="3">
        <v>1</v>
      </c>
      <c r="R14" s="3">
        <v>1</v>
      </c>
      <c r="S14" s="3">
        <v>0</v>
      </c>
      <c r="T14" s="3">
        <v>3</v>
      </c>
      <c r="U14" s="3">
        <v>12</v>
      </c>
      <c r="V14" s="3">
        <v>0</v>
      </c>
      <c r="W14" s="3">
        <v>3</v>
      </c>
      <c r="X14" s="3">
        <v>1</v>
      </c>
      <c r="Y14" s="3">
        <v>0</v>
      </c>
      <c r="Z14" s="3">
        <v>0</v>
      </c>
      <c r="AA14" s="3">
        <v>1</v>
      </c>
      <c r="AB14" s="3">
        <v>6</v>
      </c>
      <c r="AC14" s="3">
        <v>69</v>
      </c>
      <c r="AD14" s="3">
        <v>0</v>
      </c>
      <c r="AE14" s="3">
        <v>2</v>
      </c>
      <c r="AF14" s="3">
        <v>9</v>
      </c>
      <c r="AG14" s="3">
        <v>0</v>
      </c>
      <c r="AH14" s="3">
        <v>0</v>
      </c>
      <c r="AI14" s="3">
        <v>3</v>
      </c>
      <c r="AJ14" s="3">
        <v>2</v>
      </c>
      <c r="AK14" s="3">
        <v>0</v>
      </c>
      <c r="AL14" s="3">
        <v>0</v>
      </c>
      <c r="AM14" s="3">
        <v>0</v>
      </c>
      <c r="AN14" s="3">
        <v>0</v>
      </c>
      <c r="AO14" s="3">
        <v>6</v>
      </c>
      <c r="AP14" s="3">
        <v>15</v>
      </c>
      <c r="AQ14" s="3">
        <v>0</v>
      </c>
      <c r="AR14" s="3">
        <v>0</v>
      </c>
      <c r="AS14" s="3">
        <v>1</v>
      </c>
      <c r="AT14" s="3">
        <v>1</v>
      </c>
      <c r="AU14" s="3">
        <v>14</v>
      </c>
      <c r="AV14" s="3">
        <v>27</v>
      </c>
      <c r="AW14" s="3">
        <v>35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2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6</v>
      </c>
      <c r="BN14" s="3">
        <v>41</v>
      </c>
      <c r="BO14" s="3">
        <v>0</v>
      </c>
      <c r="BP14" s="3">
        <v>0</v>
      </c>
      <c r="BQ14" s="3">
        <v>0</v>
      </c>
      <c r="BR14" s="3">
        <v>1</v>
      </c>
      <c r="BS14" s="3">
        <v>0</v>
      </c>
      <c r="BT14" s="3">
        <v>0</v>
      </c>
      <c r="BU14" s="3">
        <v>27</v>
      </c>
      <c r="BV14" s="3">
        <v>0</v>
      </c>
      <c r="BW14" s="3">
        <v>0</v>
      </c>
      <c r="BX14" s="3">
        <v>1</v>
      </c>
      <c r="BY14" s="3">
        <v>0</v>
      </c>
      <c r="BZ14" s="3">
        <v>0</v>
      </c>
      <c r="CA14" s="3">
        <v>5</v>
      </c>
      <c r="CB14" s="3">
        <v>1</v>
      </c>
      <c r="CC14" s="3">
        <v>3</v>
      </c>
      <c r="CD14" s="3">
        <v>12</v>
      </c>
      <c r="CE14" s="3">
        <v>92</v>
      </c>
      <c r="CF14" s="3">
        <v>0</v>
      </c>
      <c r="CG14" s="3">
        <v>0</v>
      </c>
      <c r="CH14" s="3">
        <v>20</v>
      </c>
      <c r="CI14" s="3">
        <v>0</v>
      </c>
      <c r="CJ14" s="3">
        <v>1</v>
      </c>
      <c r="CK14" s="3">
        <v>11</v>
      </c>
      <c r="CL14" s="3">
        <v>0</v>
      </c>
      <c r="CM14" s="3">
        <v>28</v>
      </c>
      <c r="CN14" s="3">
        <v>0</v>
      </c>
      <c r="CO14" s="3">
        <v>0</v>
      </c>
      <c r="CP14" s="3">
        <f t="shared" si="0"/>
        <v>490</v>
      </c>
    </row>
    <row r="15" spans="1:94" ht="12.75">
      <c r="A15" s="4">
        <v>7</v>
      </c>
      <c r="B15" s="3" t="s">
        <v>22</v>
      </c>
      <c r="C15" s="3">
        <v>317</v>
      </c>
      <c r="D15" s="3">
        <v>4</v>
      </c>
      <c r="E15" s="3">
        <v>174</v>
      </c>
      <c r="F15" s="3">
        <v>8</v>
      </c>
      <c r="G15" s="3">
        <v>0</v>
      </c>
      <c r="H15" s="3">
        <v>2813</v>
      </c>
      <c r="I15" s="3">
        <v>40</v>
      </c>
      <c r="J15" s="3">
        <v>0</v>
      </c>
      <c r="K15" s="3">
        <v>15</v>
      </c>
      <c r="L15" s="3">
        <v>0</v>
      </c>
      <c r="M15" s="3">
        <v>0</v>
      </c>
      <c r="N15" s="3">
        <v>0</v>
      </c>
      <c r="O15" s="3">
        <v>0</v>
      </c>
      <c r="P15" s="3">
        <v>2490</v>
      </c>
      <c r="Q15" s="3">
        <v>516</v>
      </c>
      <c r="R15" s="3">
        <v>8</v>
      </c>
      <c r="S15" s="3">
        <v>0</v>
      </c>
      <c r="T15" s="3">
        <v>2609</v>
      </c>
      <c r="U15" s="3">
        <v>33</v>
      </c>
      <c r="V15" s="3">
        <v>235</v>
      </c>
      <c r="W15" s="3">
        <v>3</v>
      </c>
      <c r="X15" s="3">
        <v>241</v>
      </c>
      <c r="Y15" s="3">
        <v>0</v>
      </c>
      <c r="Z15" s="3">
        <v>0</v>
      </c>
      <c r="AA15" s="3">
        <v>2458</v>
      </c>
      <c r="AB15" s="3">
        <v>34</v>
      </c>
      <c r="AC15" s="3">
        <v>29</v>
      </c>
      <c r="AD15" s="3">
        <v>0</v>
      </c>
      <c r="AE15" s="3">
        <v>715</v>
      </c>
      <c r="AF15" s="3">
        <v>22</v>
      </c>
      <c r="AG15" s="3">
        <v>0</v>
      </c>
      <c r="AH15" s="3">
        <v>0</v>
      </c>
      <c r="AI15" s="3">
        <v>1437</v>
      </c>
      <c r="AJ15" s="3">
        <v>48</v>
      </c>
      <c r="AK15" s="3">
        <v>0</v>
      </c>
      <c r="AL15" s="3">
        <v>0</v>
      </c>
      <c r="AM15" s="3">
        <v>0</v>
      </c>
      <c r="AN15" s="3">
        <v>0</v>
      </c>
      <c r="AO15" s="3">
        <v>3315</v>
      </c>
      <c r="AP15" s="3">
        <v>36</v>
      </c>
      <c r="AQ15" s="3">
        <v>0</v>
      </c>
      <c r="AR15" s="3">
        <v>9</v>
      </c>
      <c r="AS15" s="3">
        <v>1</v>
      </c>
      <c r="AT15" s="3">
        <v>3382</v>
      </c>
      <c r="AU15" s="3">
        <v>69</v>
      </c>
      <c r="AV15" s="3">
        <v>15</v>
      </c>
      <c r="AW15" s="3">
        <v>1</v>
      </c>
      <c r="AX15" s="3">
        <v>1</v>
      </c>
      <c r="AY15" s="3">
        <v>0</v>
      </c>
      <c r="AZ15" s="3">
        <v>13</v>
      </c>
      <c r="BA15" s="3">
        <v>2</v>
      </c>
      <c r="BB15" s="3">
        <v>3</v>
      </c>
      <c r="BC15" s="3">
        <v>0</v>
      </c>
      <c r="BD15" s="3">
        <v>8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1805</v>
      </c>
      <c r="BN15" s="3">
        <v>11</v>
      </c>
      <c r="BO15" s="3">
        <v>509</v>
      </c>
      <c r="BP15" s="3">
        <v>2</v>
      </c>
      <c r="BQ15" s="3">
        <v>410</v>
      </c>
      <c r="BR15" s="3">
        <v>4</v>
      </c>
      <c r="BS15" s="3">
        <v>0</v>
      </c>
      <c r="BT15" s="3">
        <v>3165</v>
      </c>
      <c r="BU15" s="3">
        <v>233</v>
      </c>
      <c r="BV15" s="3">
        <v>0</v>
      </c>
      <c r="BW15" s="3">
        <v>503</v>
      </c>
      <c r="BX15" s="3">
        <v>14</v>
      </c>
      <c r="BY15" s="3">
        <v>0</v>
      </c>
      <c r="BZ15" s="3">
        <v>3836</v>
      </c>
      <c r="CA15" s="3">
        <v>38</v>
      </c>
      <c r="CB15" s="3">
        <v>1176</v>
      </c>
      <c r="CC15" s="3">
        <v>26</v>
      </c>
      <c r="CD15" s="3">
        <v>28</v>
      </c>
      <c r="CE15" s="3">
        <v>13</v>
      </c>
      <c r="CF15" s="3">
        <v>0</v>
      </c>
      <c r="CG15" s="3">
        <v>735</v>
      </c>
      <c r="CH15" s="3">
        <v>25</v>
      </c>
      <c r="CI15" s="3">
        <v>0</v>
      </c>
      <c r="CJ15" s="3">
        <v>1568</v>
      </c>
      <c r="CK15" s="3">
        <v>27</v>
      </c>
      <c r="CL15" s="3">
        <v>1470</v>
      </c>
      <c r="CM15" s="3">
        <v>15</v>
      </c>
      <c r="CN15" s="3">
        <v>2661</v>
      </c>
      <c r="CO15" s="3">
        <v>16</v>
      </c>
      <c r="CP15" s="3">
        <f t="shared" si="0"/>
        <v>39394</v>
      </c>
    </row>
    <row r="16" spans="1:94" ht="12.75">
      <c r="A16" s="4" t="s">
        <v>57</v>
      </c>
      <c r="B16" s="3" t="s">
        <v>30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1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4</v>
      </c>
      <c r="BC16" s="3">
        <v>1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1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7</v>
      </c>
      <c r="CE16" s="3">
        <v>2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f t="shared" si="0"/>
        <v>16</v>
      </c>
    </row>
    <row r="17" spans="1:94" ht="12.75">
      <c r="A17" s="4" t="s">
        <v>58</v>
      </c>
      <c r="B17" s="3" t="s">
        <v>34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2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0</v>
      </c>
      <c r="AI17" s="3">
        <v>5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3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19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1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1</v>
      </c>
      <c r="CA17" s="3">
        <v>0</v>
      </c>
      <c r="CB17" s="3">
        <v>11</v>
      </c>
      <c r="CC17" s="3">
        <v>0</v>
      </c>
      <c r="CD17" s="3">
        <v>1825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1</v>
      </c>
      <c r="CK17" s="3">
        <v>0</v>
      </c>
      <c r="CL17" s="3">
        <v>69</v>
      </c>
      <c r="CM17" s="3">
        <v>0</v>
      </c>
      <c r="CN17" s="3">
        <v>0</v>
      </c>
      <c r="CO17" s="3">
        <v>0</v>
      </c>
      <c r="CP17" s="3">
        <f t="shared" si="0"/>
        <v>1943</v>
      </c>
    </row>
    <row r="18" spans="1:94" ht="12.75">
      <c r="A18" s="4" t="s">
        <v>59</v>
      </c>
      <c r="B18" s="3" t="s">
        <v>37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7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6271</v>
      </c>
      <c r="AD18" s="3">
        <v>0</v>
      </c>
      <c r="AE18" s="3">
        <v>38</v>
      </c>
      <c r="AF18" s="3">
        <v>0</v>
      </c>
      <c r="AG18" s="3">
        <v>0</v>
      </c>
      <c r="AH18" s="3">
        <v>0</v>
      </c>
      <c r="AI18" s="3">
        <v>13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4</v>
      </c>
      <c r="AP18" s="3">
        <v>0</v>
      </c>
      <c r="AQ18" s="3">
        <v>0</v>
      </c>
      <c r="AR18" s="3">
        <v>0</v>
      </c>
      <c r="AS18" s="3">
        <v>0</v>
      </c>
      <c r="AT18" s="3">
        <v>1</v>
      </c>
      <c r="AU18" s="3">
        <v>0</v>
      </c>
      <c r="AV18" s="3">
        <v>12</v>
      </c>
      <c r="AW18" s="3">
        <v>0</v>
      </c>
      <c r="AX18" s="3">
        <v>0</v>
      </c>
      <c r="AY18" s="3">
        <v>0</v>
      </c>
      <c r="AZ18" s="3">
        <v>5</v>
      </c>
      <c r="BA18" s="3">
        <v>0</v>
      </c>
      <c r="BB18" s="3">
        <v>2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66</v>
      </c>
      <c r="BK18" s="3">
        <v>2</v>
      </c>
      <c r="BL18" s="3">
        <v>0</v>
      </c>
      <c r="BM18" s="3">
        <v>2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4</v>
      </c>
      <c r="CA18" s="3">
        <v>0</v>
      </c>
      <c r="CB18" s="3">
        <v>0</v>
      </c>
      <c r="CC18" s="3">
        <v>0</v>
      </c>
      <c r="CD18" s="3">
        <v>12540</v>
      </c>
      <c r="CE18" s="3">
        <v>0</v>
      </c>
      <c r="CF18" s="3">
        <v>0</v>
      </c>
      <c r="CG18" s="3">
        <v>1</v>
      </c>
      <c r="CH18" s="3">
        <v>0</v>
      </c>
      <c r="CI18" s="3">
        <v>0</v>
      </c>
      <c r="CJ18" s="3">
        <v>3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f t="shared" si="0"/>
        <v>18977</v>
      </c>
    </row>
    <row r="19" spans="1:94" ht="12.75">
      <c r="A19" s="4" t="s">
        <v>60</v>
      </c>
      <c r="B19" s="3" t="s">
        <v>36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34</v>
      </c>
      <c r="I19" s="3">
        <v>0</v>
      </c>
      <c r="J19" s="3">
        <v>0</v>
      </c>
      <c r="K19" s="3">
        <v>16</v>
      </c>
      <c r="L19" s="3">
        <v>0</v>
      </c>
      <c r="M19" s="3">
        <v>0</v>
      </c>
      <c r="N19" s="3">
        <v>0</v>
      </c>
      <c r="O19" s="3">
        <v>0</v>
      </c>
      <c r="P19" s="3">
        <v>4</v>
      </c>
      <c r="Q19" s="3">
        <v>0</v>
      </c>
      <c r="R19" s="3">
        <v>2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7</v>
      </c>
      <c r="AD19" s="3">
        <v>0</v>
      </c>
      <c r="AE19" s="3">
        <v>19</v>
      </c>
      <c r="AF19" s="3">
        <v>0</v>
      </c>
      <c r="AG19" s="3">
        <v>0</v>
      </c>
      <c r="AH19" s="3">
        <v>0</v>
      </c>
      <c r="AI19" s="3">
        <v>10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16</v>
      </c>
      <c r="AP19" s="3">
        <v>0</v>
      </c>
      <c r="AQ19" s="3">
        <v>0</v>
      </c>
      <c r="AR19" s="3">
        <v>2</v>
      </c>
      <c r="AS19" s="3">
        <v>0</v>
      </c>
      <c r="AT19" s="3">
        <v>1</v>
      </c>
      <c r="AU19" s="3">
        <v>0</v>
      </c>
      <c r="AV19" s="3">
        <v>221</v>
      </c>
      <c r="AW19" s="3">
        <v>0</v>
      </c>
      <c r="AX19" s="3">
        <v>0</v>
      </c>
      <c r="AY19" s="3">
        <v>0</v>
      </c>
      <c r="AZ19" s="3">
        <v>204</v>
      </c>
      <c r="BA19" s="3">
        <v>0</v>
      </c>
      <c r="BB19" s="3">
        <v>1</v>
      </c>
      <c r="BC19" s="3">
        <v>0</v>
      </c>
      <c r="BD19" s="3">
        <v>1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27</v>
      </c>
      <c r="BK19" s="3">
        <v>3</v>
      </c>
      <c r="BL19" s="3">
        <v>0</v>
      </c>
      <c r="BM19" s="3">
        <v>3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3</v>
      </c>
      <c r="BU19" s="3">
        <v>0</v>
      </c>
      <c r="BV19" s="3">
        <v>0</v>
      </c>
      <c r="BW19" s="3">
        <v>9</v>
      </c>
      <c r="BX19" s="3">
        <v>0</v>
      </c>
      <c r="BY19" s="3">
        <v>0</v>
      </c>
      <c r="BZ19" s="3">
        <v>0</v>
      </c>
      <c r="CA19" s="3">
        <v>0</v>
      </c>
      <c r="CB19" s="3">
        <v>1</v>
      </c>
      <c r="CC19" s="3">
        <v>0</v>
      </c>
      <c r="CD19" s="3">
        <v>868</v>
      </c>
      <c r="CE19" s="3">
        <v>1</v>
      </c>
      <c r="CF19" s="3">
        <v>0</v>
      </c>
      <c r="CG19" s="3">
        <v>0</v>
      </c>
      <c r="CH19" s="3">
        <v>0</v>
      </c>
      <c r="CI19" s="3">
        <v>0</v>
      </c>
      <c r="CJ19" s="3">
        <v>2</v>
      </c>
      <c r="CK19" s="3">
        <v>0</v>
      </c>
      <c r="CL19" s="3">
        <v>10</v>
      </c>
      <c r="CM19" s="3">
        <v>0</v>
      </c>
      <c r="CN19" s="3">
        <v>4</v>
      </c>
      <c r="CO19" s="3">
        <v>0</v>
      </c>
      <c r="CP19" s="3">
        <f t="shared" si="0"/>
        <v>1469</v>
      </c>
    </row>
    <row r="20" spans="1:94" ht="12.75">
      <c r="A20" s="4" t="s">
        <v>61</v>
      </c>
      <c r="B20" s="3" t="s">
        <v>35</v>
      </c>
      <c r="C20" s="3">
        <v>13</v>
      </c>
      <c r="D20" s="3">
        <v>3</v>
      </c>
      <c r="E20" s="3">
        <v>31</v>
      </c>
      <c r="F20" s="3">
        <v>10</v>
      </c>
      <c r="G20" s="3">
        <v>0</v>
      </c>
      <c r="H20" s="3">
        <v>336</v>
      </c>
      <c r="I20" s="3">
        <v>20</v>
      </c>
      <c r="J20" s="3">
        <v>0</v>
      </c>
      <c r="K20" s="3">
        <v>426</v>
      </c>
      <c r="L20" s="3">
        <v>11</v>
      </c>
      <c r="M20" s="3">
        <v>0</v>
      </c>
      <c r="N20" s="3">
        <v>0</v>
      </c>
      <c r="O20" s="3">
        <v>0</v>
      </c>
      <c r="P20" s="3">
        <v>465</v>
      </c>
      <c r="Q20" s="3">
        <v>31</v>
      </c>
      <c r="R20" s="3">
        <v>142</v>
      </c>
      <c r="S20" s="3">
        <v>0</v>
      </c>
      <c r="T20" s="3">
        <v>128</v>
      </c>
      <c r="U20" s="3">
        <v>19</v>
      </c>
      <c r="V20" s="3">
        <v>64</v>
      </c>
      <c r="W20" s="3">
        <v>13</v>
      </c>
      <c r="X20" s="3">
        <v>17</v>
      </c>
      <c r="Y20" s="3">
        <v>0</v>
      </c>
      <c r="Z20" s="3">
        <v>0</v>
      </c>
      <c r="AA20" s="3">
        <v>230</v>
      </c>
      <c r="AB20" s="3">
        <v>25</v>
      </c>
      <c r="AC20" s="3">
        <v>1167</v>
      </c>
      <c r="AD20" s="3">
        <v>0</v>
      </c>
      <c r="AE20" s="3">
        <v>159</v>
      </c>
      <c r="AF20" s="3">
        <v>17</v>
      </c>
      <c r="AG20" s="3">
        <v>0</v>
      </c>
      <c r="AH20" s="3">
        <v>0</v>
      </c>
      <c r="AI20" s="3">
        <v>155</v>
      </c>
      <c r="AJ20" s="3">
        <v>24</v>
      </c>
      <c r="AK20" s="3">
        <v>0</v>
      </c>
      <c r="AL20" s="3">
        <v>0</v>
      </c>
      <c r="AM20" s="3">
        <v>0</v>
      </c>
      <c r="AN20" s="3">
        <v>1</v>
      </c>
      <c r="AO20" s="3">
        <v>331</v>
      </c>
      <c r="AP20" s="3">
        <v>27</v>
      </c>
      <c r="AQ20" s="3">
        <v>0</v>
      </c>
      <c r="AR20" s="3">
        <v>209</v>
      </c>
      <c r="AS20" s="3">
        <v>147</v>
      </c>
      <c r="AT20" s="3">
        <v>245</v>
      </c>
      <c r="AU20" s="3">
        <v>28</v>
      </c>
      <c r="AV20" s="3">
        <v>1098</v>
      </c>
      <c r="AW20" s="3">
        <v>2</v>
      </c>
      <c r="AX20" s="3">
        <v>15</v>
      </c>
      <c r="AY20" s="3">
        <v>0</v>
      </c>
      <c r="AZ20" s="3">
        <v>262</v>
      </c>
      <c r="BA20" s="3">
        <v>85</v>
      </c>
      <c r="BB20" s="3">
        <v>372</v>
      </c>
      <c r="BC20" s="3">
        <v>0</v>
      </c>
      <c r="BD20" s="3">
        <v>231</v>
      </c>
      <c r="BE20" s="3">
        <v>0</v>
      </c>
      <c r="BF20" s="3">
        <v>1</v>
      </c>
      <c r="BG20" s="3">
        <v>17</v>
      </c>
      <c r="BH20" s="3">
        <v>15</v>
      </c>
      <c r="BI20" s="3">
        <v>0</v>
      </c>
      <c r="BJ20" s="3">
        <v>327</v>
      </c>
      <c r="BK20" s="3">
        <v>18</v>
      </c>
      <c r="BL20" s="3">
        <v>0</v>
      </c>
      <c r="BM20" s="3">
        <v>341</v>
      </c>
      <c r="BN20" s="3">
        <v>38</v>
      </c>
      <c r="BO20" s="3">
        <v>73</v>
      </c>
      <c r="BP20" s="3">
        <v>6</v>
      </c>
      <c r="BQ20" s="3">
        <v>119</v>
      </c>
      <c r="BR20" s="3">
        <v>19</v>
      </c>
      <c r="BS20" s="3">
        <v>0</v>
      </c>
      <c r="BT20" s="3">
        <v>243</v>
      </c>
      <c r="BU20" s="3">
        <v>43</v>
      </c>
      <c r="BV20" s="3">
        <v>0</v>
      </c>
      <c r="BW20" s="3">
        <v>164</v>
      </c>
      <c r="BX20" s="3">
        <v>16</v>
      </c>
      <c r="BY20" s="3">
        <v>0</v>
      </c>
      <c r="BZ20" s="3">
        <v>173</v>
      </c>
      <c r="CA20" s="3">
        <v>16</v>
      </c>
      <c r="CB20" s="3">
        <v>152</v>
      </c>
      <c r="CC20" s="3">
        <v>13</v>
      </c>
      <c r="CD20" s="3">
        <v>2553</v>
      </c>
      <c r="CE20" s="3">
        <v>93</v>
      </c>
      <c r="CF20" s="3">
        <v>0</v>
      </c>
      <c r="CG20" s="3">
        <v>230</v>
      </c>
      <c r="CH20" s="3">
        <v>17</v>
      </c>
      <c r="CI20" s="3">
        <v>0</v>
      </c>
      <c r="CJ20" s="3">
        <v>199</v>
      </c>
      <c r="CK20" s="3">
        <v>29</v>
      </c>
      <c r="CL20" s="3">
        <v>251</v>
      </c>
      <c r="CM20" s="3">
        <v>33</v>
      </c>
      <c r="CN20" s="3">
        <v>175</v>
      </c>
      <c r="CO20" s="3">
        <v>7</v>
      </c>
      <c r="CP20" s="3">
        <f t="shared" si="0"/>
        <v>11940</v>
      </c>
    </row>
    <row r="21" spans="1:94" ht="12.75">
      <c r="A21" s="4" t="s">
        <v>62</v>
      </c>
      <c r="B21" s="3" t="s">
        <v>32</v>
      </c>
      <c r="C21" s="3">
        <v>2</v>
      </c>
      <c r="D21" s="3">
        <v>0</v>
      </c>
      <c r="E21" s="3">
        <v>16</v>
      </c>
      <c r="F21" s="3">
        <v>1</v>
      </c>
      <c r="G21" s="3">
        <v>0</v>
      </c>
      <c r="H21" s="3">
        <v>3</v>
      </c>
      <c r="I21" s="3">
        <v>4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57</v>
      </c>
      <c r="Q21" s="3">
        <v>0</v>
      </c>
      <c r="R21" s="3">
        <v>1</v>
      </c>
      <c r="S21" s="3">
        <v>0</v>
      </c>
      <c r="T21" s="3">
        <v>41</v>
      </c>
      <c r="U21" s="3">
        <v>1</v>
      </c>
      <c r="V21" s="3">
        <v>0</v>
      </c>
      <c r="W21" s="3">
        <v>0</v>
      </c>
      <c r="X21" s="3">
        <v>0</v>
      </c>
      <c r="Y21" s="3">
        <v>1</v>
      </c>
      <c r="Z21" s="3">
        <v>0</v>
      </c>
      <c r="AA21" s="3">
        <v>10</v>
      </c>
      <c r="AB21" s="3">
        <v>1</v>
      </c>
      <c r="AC21" s="3">
        <v>3908</v>
      </c>
      <c r="AD21" s="3">
        <v>0</v>
      </c>
      <c r="AE21" s="3">
        <v>1</v>
      </c>
      <c r="AF21" s="3">
        <v>0</v>
      </c>
      <c r="AG21" s="3">
        <v>0</v>
      </c>
      <c r="AH21" s="3">
        <v>0</v>
      </c>
      <c r="AI21" s="3">
        <v>4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14</v>
      </c>
      <c r="AP21" s="3">
        <v>2</v>
      </c>
      <c r="AQ21" s="3">
        <v>0</v>
      </c>
      <c r="AR21" s="3">
        <v>2</v>
      </c>
      <c r="AS21" s="3">
        <v>0</v>
      </c>
      <c r="AT21" s="3">
        <v>4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2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2354</v>
      </c>
      <c r="BJ21" s="3">
        <v>2</v>
      </c>
      <c r="BK21" s="3">
        <v>1</v>
      </c>
      <c r="BL21" s="3">
        <v>0</v>
      </c>
      <c r="BM21" s="3">
        <v>4</v>
      </c>
      <c r="BN21" s="3">
        <v>1</v>
      </c>
      <c r="BO21" s="3">
        <v>0</v>
      </c>
      <c r="BP21" s="3">
        <v>1</v>
      </c>
      <c r="BQ21" s="3">
        <v>1</v>
      </c>
      <c r="BR21" s="3">
        <v>2</v>
      </c>
      <c r="BS21" s="3">
        <v>0</v>
      </c>
      <c r="BT21" s="3">
        <v>0</v>
      </c>
      <c r="BU21" s="3">
        <v>2</v>
      </c>
      <c r="BV21" s="3">
        <v>0</v>
      </c>
      <c r="BW21" s="3">
        <v>4</v>
      </c>
      <c r="BX21" s="3">
        <v>2</v>
      </c>
      <c r="BY21" s="3">
        <v>0</v>
      </c>
      <c r="BZ21" s="3">
        <v>2</v>
      </c>
      <c r="CA21" s="3">
        <v>6</v>
      </c>
      <c r="CB21" s="3">
        <v>1</v>
      </c>
      <c r="CC21" s="3">
        <v>1</v>
      </c>
      <c r="CD21" s="3">
        <v>6</v>
      </c>
      <c r="CE21" s="3">
        <v>7</v>
      </c>
      <c r="CF21" s="3">
        <v>0</v>
      </c>
      <c r="CG21" s="3">
        <v>4</v>
      </c>
      <c r="CH21" s="3">
        <v>3</v>
      </c>
      <c r="CI21" s="3">
        <v>0</v>
      </c>
      <c r="CJ21" s="3">
        <v>0</v>
      </c>
      <c r="CK21" s="3">
        <v>4</v>
      </c>
      <c r="CL21" s="3">
        <v>0</v>
      </c>
      <c r="CM21" s="3">
        <v>1</v>
      </c>
      <c r="CN21" s="3">
        <v>3</v>
      </c>
      <c r="CO21" s="3">
        <v>0</v>
      </c>
      <c r="CP21" s="3">
        <f t="shared" si="0"/>
        <v>6488</v>
      </c>
    </row>
    <row r="22" spans="1:94" ht="12.75">
      <c r="A22" s="4">
        <v>9</v>
      </c>
      <c r="B22" s="3" t="s">
        <v>24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562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2</v>
      </c>
      <c r="AD22" s="3">
        <v>0</v>
      </c>
      <c r="AE22" s="3">
        <v>1</v>
      </c>
      <c r="AF22" s="3">
        <v>0</v>
      </c>
      <c r="AG22" s="3">
        <v>0</v>
      </c>
      <c r="AH22" s="3">
        <v>0</v>
      </c>
      <c r="AI22" s="3">
        <v>3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1</v>
      </c>
      <c r="AP22" s="3">
        <v>0</v>
      </c>
      <c r="AQ22" s="3">
        <v>0</v>
      </c>
      <c r="AR22" s="3">
        <v>0</v>
      </c>
      <c r="AS22" s="3">
        <v>0</v>
      </c>
      <c r="AT22" s="3">
        <v>7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3">
        <v>0</v>
      </c>
      <c r="BM22" s="3">
        <v>9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1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6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582</v>
      </c>
      <c r="CM22" s="3">
        <v>0</v>
      </c>
      <c r="CN22" s="3">
        <v>0</v>
      </c>
      <c r="CO22" s="3">
        <v>0</v>
      </c>
      <c r="CP22" s="3">
        <f t="shared" si="0"/>
        <v>1175</v>
      </c>
    </row>
    <row r="23" spans="1:94" ht="12.75">
      <c r="A23" s="4" t="s">
        <v>63</v>
      </c>
      <c r="B23" s="3" t="s">
        <v>31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7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15</v>
      </c>
      <c r="AU23" s="3">
        <v>0</v>
      </c>
      <c r="AV23" s="3">
        <v>0</v>
      </c>
      <c r="AW23" s="3">
        <v>0</v>
      </c>
      <c r="AX23" s="3">
        <v>1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1</v>
      </c>
      <c r="BN23" s="3">
        <v>1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30</v>
      </c>
      <c r="CE23" s="3">
        <v>10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f t="shared" si="0"/>
        <v>66</v>
      </c>
    </row>
    <row r="24" spans="1:94" ht="12.75">
      <c r="A24" s="4" t="s">
        <v>64</v>
      </c>
      <c r="B24" s="3" t="s">
        <v>65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1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f t="shared" si="0"/>
        <v>1</v>
      </c>
    </row>
    <row r="25" spans="1:94" ht="12.75">
      <c r="A25" s="4" t="s">
        <v>66</v>
      </c>
      <c r="B25" s="3" t="s">
        <v>67</v>
      </c>
      <c r="C25" s="3">
        <v>0</v>
      </c>
      <c r="D25" s="3">
        <v>0</v>
      </c>
      <c r="E25" s="3">
        <v>3</v>
      </c>
      <c r="F25" s="3">
        <v>4</v>
      </c>
      <c r="G25" s="3">
        <v>0</v>
      </c>
      <c r="H25" s="3">
        <v>28</v>
      </c>
      <c r="I25" s="3">
        <v>8</v>
      </c>
      <c r="J25" s="3">
        <v>0</v>
      </c>
      <c r="K25" s="3">
        <v>93</v>
      </c>
      <c r="L25" s="3">
        <v>0</v>
      </c>
      <c r="M25" s="3">
        <v>0</v>
      </c>
      <c r="N25" s="3">
        <v>0</v>
      </c>
      <c r="O25" s="3">
        <v>0</v>
      </c>
      <c r="P25" s="3">
        <v>27</v>
      </c>
      <c r="Q25" s="3">
        <v>6</v>
      </c>
      <c r="R25" s="3">
        <v>37</v>
      </c>
      <c r="S25" s="3">
        <v>0</v>
      </c>
      <c r="T25" s="3">
        <v>44</v>
      </c>
      <c r="U25" s="3">
        <v>7</v>
      </c>
      <c r="V25" s="3">
        <v>2</v>
      </c>
      <c r="W25" s="3">
        <v>5</v>
      </c>
      <c r="X25" s="3">
        <v>0</v>
      </c>
      <c r="Y25" s="3">
        <v>0</v>
      </c>
      <c r="Z25" s="3">
        <v>0</v>
      </c>
      <c r="AA25" s="3">
        <v>15</v>
      </c>
      <c r="AB25" s="3">
        <v>10</v>
      </c>
      <c r="AC25" s="3">
        <v>2067</v>
      </c>
      <c r="AD25" s="3">
        <v>0</v>
      </c>
      <c r="AE25" s="3">
        <v>29</v>
      </c>
      <c r="AF25" s="3">
        <v>7</v>
      </c>
      <c r="AG25" s="3">
        <v>0</v>
      </c>
      <c r="AH25" s="3">
        <v>0</v>
      </c>
      <c r="AI25" s="3">
        <v>82</v>
      </c>
      <c r="AJ25" s="3">
        <v>8</v>
      </c>
      <c r="AK25" s="3">
        <v>0</v>
      </c>
      <c r="AL25" s="3">
        <v>0</v>
      </c>
      <c r="AM25" s="3">
        <v>0</v>
      </c>
      <c r="AN25" s="3">
        <v>0</v>
      </c>
      <c r="AO25" s="3">
        <v>45</v>
      </c>
      <c r="AP25" s="3">
        <v>12</v>
      </c>
      <c r="AQ25" s="3">
        <v>0</v>
      </c>
      <c r="AR25" s="3">
        <v>4</v>
      </c>
      <c r="AS25" s="3">
        <v>5</v>
      </c>
      <c r="AT25" s="3">
        <v>47</v>
      </c>
      <c r="AU25" s="3">
        <v>16</v>
      </c>
      <c r="AV25" s="3">
        <v>2</v>
      </c>
      <c r="AW25" s="3">
        <v>0</v>
      </c>
      <c r="AX25" s="3">
        <v>0</v>
      </c>
      <c r="AY25" s="3">
        <v>0</v>
      </c>
      <c r="AZ25" s="3">
        <v>3</v>
      </c>
      <c r="BA25" s="3">
        <v>0</v>
      </c>
      <c r="BB25" s="3">
        <v>4</v>
      </c>
      <c r="BC25" s="3">
        <v>0</v>
      </c>
      <c r="BD25" s="3">
        <v>3</v>
      </c>
      <c r="BE25" s="3">
        <v>0</v>
      </c>
      <c r="BF25" s="3">
        <v>0</v>
      </c>
      <c r="BG25" s="3">
        <v>0</v>
      </c>
      <c r="BH25" s="3">
        <v>0</v>
      </c>
      <c r="BI25" s="3">
        <v>1</v>
      </c>
      <c r="BJ25" s="3">
        <v>35</v>
      </c>
      <c r="BK25" s="3">
        <v>0</v>
      </c>
      <c r="BL25" s="3">
        <v>0</v>
      </c>
      <c r="BM25" s="3">
        <v>25</v>
      </c>
      <c r="BN25" s="3">
        <v>7</v>
      </c>
      <c r="BO25" s="3">
        <v>2</v>
      </c>
      <c r="BP25" s="3">
        <v>8</v>
      </c>
      <c r="BQ25" s="3">
        <v>9</v>
      </c>
      <c r="BR25" s="3">
        <v>3</v>
      </c>
      <c r="BS25" s="3">
        <v>0</v>
      </c>
      <c r="BT25" s="3">
        <v>25</v>
      </c>
      <c r="BU25" s="3">
        <v>18</v>
      </c>
      <c r="BV25" s="3">
        <v>0</v>
      </c>
      <c r="BW25" s="3">
        <v>5</v>
      </c>
      <c r="BX25" s="3">
        <v>2</v>
      </c>
      <c r="BY25" s="3">
        <v>0</v>
      </c>
      <c r="BZ25" s="3">
        <v>22</v>
      </c>
      <c r="CA25" s="3">
        <v>11</v>
      </c>
      <c r="CB25" s="3">
        <v>32</v>
      </c>
      <c r="CC25" s="3">
        <v>19</v>
      </c>
      <c r="CD25" s="3">
        <v>101</v>
      </c>
      <c r="CE25" s="3">
        <v>16</v>
      </c>
      <c r="CF25" s="3">
        <v>0</v>
      </c>
      <c r="CG25" s="3">
        <v>17</v>
      </c>
      <c r="CH25" s="3">
        <v>7</v>
      </c>
      <c r="CI25" s="3">
        <v>0</v>
      </c>
      <c r="CJ25" s="3">
        <v>21</v>
      </c>
      <c r="CK25" s="3">
        <v>13</v>
      </c>
      <c r="CL25" s="3">
        <v>44</v>
      </c>
      <c r="CM25" s="3">
        <v>22</v>
      </c>
      <c r="CN25" s="3">
        <v>32</v>
      </c>
      <c r="CO25" s="3">
        <v>4</v>
      </c>
      <c r="CP25" s="3">
        <f t="shared" si="0"/>
        <v>3124</v>
      </c>
    </row>
    <row r="26" spans="1:94" ht="12.75">
      <c r="A26" s="4" t="s">
        <v>68</v>
      </c>
      <c r="B26" s="3" t="s">
        <v>33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32</v>
      </c>
      <c r="AD26" s="3">
        <v>0</v>
      </c>
      <c r="AE26" s="3">
        <v>4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3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13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1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1</v>
      </c>
      <c r="CA26" s="3">
        <v>0</v>
      </c>
      <c r="CB26" s="3">
        <v>0</v>
      </c>
      <c r="CC26" s="3">
        <v>0</v>
      </c>
      <c r="CD26" s="3">
        <v>0</v>
      </c>
      <c r="CE26" s="3">
        <v>18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f t="shared" si="0"/>
        <v>75</v>
      </c>
    </row>
    <row r="27" spans="1:94" ht="12.75">
      <c r="A27" s="4" t="s">
        <v>69</v>
      </c>
      <c r="B27" s="3" t="s">
        <v>27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9</v>
      </c>
      <c r="AG27" s="3">
        <v>0</v>
      </c>
      <c r="AH27" s="3">
        <v>0</v>
      </c>
      <c r="AI27" s="3">
        <v>1</v>
      </c>
      <c r="AJ27" s="3">
        <v>3</v>
      </c>
      <c r="AK27" s="3">
        <v>0</v>
      </c>
      <c r="AL27" s="3">
        <v>0</v>
      </c>
      <c r="AM27" s="3">
        <v>0</v>
      </c>
      <c r="AN27" s="3">
        <v>0</v>
      </c>
      <c r="AO27" s="3">
        <v>2</v>
      </c>
      <c r="AP27" s="3">
        <v>0</v>
      </c>
      <c r="AQ27" s="3">
        <v>0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3</v>
      </c>
      <c r="AY27" s="3">
        <v>0</v>
      </c>
      <c r="AZ27" s="3">
        <v>0</v>
      </c>
      <c r="BA27" s="3">
        <v>0</v>
      </c>
      <c r="BB27" s="3">
        <v>1</v>
      </c>
      <c r="BC27" s="3">
        <v>0</v>
      </c>
      <c r="BD27" s="3">
        <v>1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3">
        <v>0</v>
      </c>
      <c r="BM27" s="3">
        <v>1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25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2</v>
      </c>
      <c r="CB27" s="3">
        <v>0</v>
      </c>
      <c r="CC27" s="3">
        <v>0</v>
      </c>
      <c r="CD27" s="3">
        <v>3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1</v>
      </c>
      <c r="CK27" s="3">
        <v>0</v>
      </c>
      <c r="CL27" s="3">
        <v>1</v>
      </c>
      <c r="CM27" s="3">
        <v>0</v>
      </c>
      <c r="CN27" s="3">
        <v>0</v>
      </c>
      <c r="CO27" s="3">
        <v>0</v>
      </c>
      <c r="CP27" s="3">
        <f t="shared" si="0"/>
        <v>55</v>
      </c>
    </row>
    <row r="28" spans="1:94" ht="12.75">
      <c r="A28" s="4" t="s">
        <v>70</v>
      </c>
      <c r="B28" s="3" t="s">
        <v>71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1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f t="shared" si="0"/>
        <v>1</v>
      </c>
    </row>
    <row r="29" spans="1:94" ht="12.75">
      <c r="A29" s="4">
        <v>2</v>
      </c>
      <c r="B29" s="3" t="s">
        <v>17</v>
      </c>
      <c r="C29" s="3">
        <v>1</v>
      </c>
      <c r="D29" s="3">
        <v>0</v>
      </c>
      <c r="E29" s="3">
        <v>321</v>
      </c>
      <c r="F29" s="3">
        <v>181</v>
      </c>
      <c r="G29" s="3">
        <v>0</v>
      </c>
      <c r="H29" s="3">
        <v>1652</v>
      </c>
      <c r="I29" s="3">
        <v>641</v>
      </c>
      <c r="J29" s="3">
        <v>0</v>
      </c>
      <c r="K29" s="3">
        <v>397</v>
      </c>
      <c r="L29" s="3">
        <v>45</v>
      </c>
      <c r="M29" s="3">
        <v>0</v>
      </c>
      <c r="N29" s="3">
        <v>0</v>
      </c>
      <c r="O29" s="3">
        <v>0</v>
      </c>
      <c r="P29" s="3">
        <v>1202</v>
      </c>
      <c r="Q29" s="3">
        <v>1509</v>
      </c>
      <c r="R29" s="3">
        <v>1006</v>
      </c>
      <c r="S29" s="3">
        <v>0</v>
      </c>
      <c r="T29" s="3">
        <v>2154</v>
      </c>
      <c r="U29" s="3">
        <v>1085</v>
      </c>
      <c r="V29" s="3">
        <v>223</v>
      </c>
      <c r="W29" s="3">
        <v>532</v>
      </c>
      <c r="X29" s="3">
        <v>32</v>
      </c>
      <c r="Y29" s="3">
        <v>98</v>
      </c>
      <c r="Z29" s="3">
        <v>0</v>
      </c>
      <c r="AA29" s="3">
        <v>1640</v>
      </c>
      <c r="AB29" s="3">
        <v>2224</v>
      </c>
      <c r="AC29" s="3">
        <v>2373</v>
      </c>
      <c r="AD29" s="3">
        <v>0</v>
      </c>
      <c r="AE29" s="3">
        <v>1647</v>
      </c>
      <c r="AF29" s="3">
        <v>520</v>
      </c>
      <c r="AG29" s="3">
        <v>0</v>
      </c>
      <c r="AH29" s="3">
        <v>0</v>
      </c>
      <c r="AI29" s="3">
        <v>1250</v>
      </c>
      <c r="AJ29" s="3">
        <v>645</v>
      </c>
      <c r="AK29" s="3">
        <v>0</v>
      </c>
      <c r="AL29" s="3">
        <v>0</v>
      </c>
      <c r="AM29" s="3">
        <v>0</v>
      </c>
      <c r="AN29" s="3">
        <v>0</v>
      </c>
      <c r="AO29" s="3">
        <v>1981</v>
      </c>
      <c r="AP29" s="3">
        <v>755</v>
      </c>
      <c r="AQ29" s="3">
        <v>1</v>
      </c>
      <c r="AR29" s="3">
        <v>2337</v>
      </c>
      <c r="AS29" s="3">
        <v>282</v>
      </c>
      <c r="AT29" s="3">
        <v>1614</v>
      </c>
      <c r="AU29" s="3">
        <v>541</v>
      </c>
      <c r="AV29" s="3">
        <v>1582</v>
      </c>
      <c r="AW29" s="3">
        <v>144</v>
      </c>
      <c r="AX29" s="3">
        <v>635</v>
      </c>
      <c r="AY29" s="3">
        <v>1</v>
      </c>
      <c r="AZ29" s="3">
        <v>0</v>
      </c>
      <c r="BA29" s="3">
        <v>0</v>
      </c>
      <c r="BB29" s="3">
        <v>2297</v>
      </c>
      <c r="BC29" s="3">
        <v>0</v>
      </c>
      <c r="BD29" s="3">
        <v>1784</v>
      </c>
      <c r="BE29" s="3">
        <v>0</v>
      </c>
      <c r="BF29" s="3">
        <v>0</v>
      </c>
      <c r="BG29" s="3">
        <v>0</v>
      </c>
      <c r="BH29" s="3">
        <v>47</v>
      </c>
      <c r="BI29" s="3">
        <v>0</v>
      </c>
      <c r="BJ29" s="3">
        <v>1064</v>
      </c>
      <c r="BK29" s="3">
        <v>0</v>
      </c>
      <c r="BL29" s="3">
        <v>0</v>
      </c>
      <c r="BM29" s="3">
        <v>1610</v>
      </c>
      <c r="BN29" s="3">
        <v>909</v>
      </c>
      <c r="BO29" s="3">
        <v>443</v>
      </c>
      <c r="BP29" s="3">
        <v>393</v>
      </c>
      <c r="BQ29" s="3">
        <v>671</v>
      </c>
      <c r="BR29" s="3">
        <v>299</v>
      </c>
      <c r="BS29" s="3">
        <v>0</v>
      </c>
      <c r="BT29" s="3">
        <v>3105</v>
      </c>
      <c r="BU29" s="3">
        <v>1558</v>
      </c>
      <c r="BV29" s="3">
        <v>0</v>
      </c>
      <c r="BW29" s="3">
        <v>608</v>
      </c>
      <c r="BX29" s="3">
        <v>654</v>
      </c>
      <c r="BY29" s="3">
        <v>0</v>
      </c>
      <c r="BZ29" s="3">
        <v>2294</v>
      </c>
      <c r="CA29" s="3">
        <v>1361</v>
      </c>
      <c r="CB29" s="3">
        <v>2244</v>
      </c>
      <c r="CC29" s="3">
        <v>1236</v>
      </c>
      <c r="CD29" s="3">
        <v>2018</v>
      </c>
      <c r="CE29" s="3">
        <v>61</v>
      </c>
      <c r="CF29" s="3">
        <v>0</v>
      </c>
      <c r="CG29" s="3">
        <v>962</v>
      </c>
      <c r="CH29" s="3">
        <v>283</v>
      </c>
      <c r="CI29" s="3">
        <v>0</v>
      </c>
      <c r="CJ29" s="3">
        <v>1422</v>
      </c>
      <c r="CK29" s="3">
        <v>581</v>
      </c>
      <c r="CL29" s="3">
        <v>551</v>
      </c>
      <c r="CM29" s="3">
        <v>900</v>
      </c>
      <c r="CN29" s="3">
        <v>1178</v>
      </c>
      <c r="CO29" s="3">
        <v>381</v>
      </c>
      <c r="CP29" s="3">
        <f t="shared" si="0"/>
        <v>62165</v>
      </c>
    </row>
    <row r="30" spans="1:94" ht="12.75">
      <c r="A30" s="4" t="s">
        <v>72</v>
      </c>
      <c r="B30" s="3" t="s">
        <v>73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3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1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1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1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f t="shared" si="0"/>
        <v>7</v>
      </c>
    </row>
    <row r="31" spans="1:94" ht="12.75">
      <c r="A31" s="3" t="s">
        <v>74</v>
      </c>
      <c r="B31" s="3"/>
      <c r="C31" s="3">
        <v>2809</v>
      </c>
      <c r="D31" s="3">
        <v>2987</v>
      </c>
      <c r="E31" s="3">
        <v>13304</v>
      </c>
      <c r="F31" s="3">
        <v>7533</v>
      </c>
      <c r="G31" s="3">
        <v>1</v>
      </c>
      <c r="H31" s="3">
        <v>113609</v>
      </c>
      <c r="I31" s="3">
        <v>25368</v>
      </c>
      <c r="J31" s="3">
        <v>2</v>
      </c>
      <c r="K31" s="3">
        <v>56265</v>
      </c>
      <c r="L31" s="3">
        <v>1547</v>
      </c>
      <c r="M31" s="3">
        <v>6</v>
      </c>
      <c r="N31" s="3">
        <v>20</v>
      </c>
      <c r="O31" s="3">
        <v>6</v>
      </c>
      <c r="P31" s="3">
        <v>88400</v>
      </c>
      <c r="Q31" s="3">
        <v>24912</v>
      </c>
      <c r="R31" s="3">
        <v>96143</v>
      </c>
      <c r="S31" s="3">
        <v>2</v>
      </c>
      <c r="T31" s="3">
        <v>56056</v>
      </c>
      <c r="U31" s="3">
        <v>24390</v>
      </c>
      <c r="V31" s="3">
        <v>20384</v>
      </c>
      <c r="W31" s="3">
        <v>12209</v>
      </c>
      <c r="X31" s="3">
        <v>2120</v>
      </c>
      <c r="Y31" s="3">
        <v>1867</v>
      </c>
      <c r="Z31" s="3">
        <v>1</v>
      </c>
      <c r="AA31" s="3">
        <v>78143</v>
      </c>
      <c r="AB31" s="3">
        <v>31433</v>
      </c>
      <c r="AC31" s="3">
        <v>132112</v>
      </c>
      <c r="AD31" s="3">
        <v>1</v>
      </c>
      <c r="AE31" s="3">
        <v>42280</v>
      </c>
      <c r="AF31" s="3">
        <v>18411</v>
      </c>
      <c r="AG31" s="3">
        <v>2</v>
      </c>
      <c r="AH31" s="3">
        <v>2</v>
      </c>
      <c r="AI31" s="3">
        <v>72250</v>
      </c>
      <c r="AJ31" s="3">
        <v>27390</v>
      </c>
      <c r="AK31" s="3">
        <v>1</v>
      </c>
      <c r="AL31" s="3">
        <v>1</v>
      </c>
      <c r="AM31" s="3">
        <v>5</v>
      </c>
      <c r="AN31" s="3">
        <v>2</v>
      </c>
      <c r="AO31" s="3">
        <v>75445</v>
      </c>
      <c r="AP31" s="3">
        <v>25130</v>
      </c>
      <c r="AQ31" s="3">
        <v>3156</v>
      </c>
      <c r="AR31" s="3">
        <v>32353</v>
      </c>
      <c r="AS31" s="3">
        <v>21302</v>
      </c>
      <c r="AT31" s="3">
        <v>70007</v>
      </c>
      <c r="AU31" s="3">
        <v>24911</v>
      </c>
      <c r="AV31" s="3">
        <v>86124</v>
      </c>
      <c r="AW31" s="3">
        <v>2141</v>
      </c>
      <c r="AX31" s="3">
        <v>10805</v>
      </c>
      <c r="AY31" s="3">
        <v>21</v>
      </c>
      <c r="AZ31" s="3">
        <v>50937</v>
      </c>
      <c r="BA31" s="3">
        <v>5354</v>
      </c>
      <c r="BB31" s="3">
        <v>41449</v>
      </c>
      <c r="BC31" s="3">
        <v>1</v>
      </c>
      <c r="BD31" s="3">
        <v>27331</v>
      </c>
      <c r="BE31" s="3">
        <v>1</v>
      </c>
      <c r="BF31" s="3">
        <v>3873</v>
      </c>
      <c r="BG31" s="3">
        <v>749</v>
      </c>
      <c r="BH31" s="3">
        <v>1037</v>
      </c>
      <c r="BI31" s="3">
        <v>8118</v>
      </c>
      <c r="BJ31" s="3">
        <v>83080</v>
      </c>
      <c r="BK31" s="3">
        <v>3552</v>
      </c>
      <c r="BL31" s="3">
        <v>4</v>
      </c>
      <c r="BM31" s="3">
        <v>70098</v>
      </c>
      <c r="BN31" s="3">
        <v>20311</v>
      </c>
      <c r="BO31" s="3">
        <v>13484</v>
      </c>
      <c r="BP31" s="3">
        <v>10433</v>
      </c>
      <c r="BQ31" s="3">
        <v>17225</v>
      </c>
      <c r="BR31" s="3">
        <v>12047</v>
      </c>
      <c r="BS31" s="3">
        <v>1</v>
      </c>
      <c r="BT31" s="3">
        <v>71884</v>
      </c>
      <c r="BU31" s="3">
        <v>33010</v>
      </c>
      <c r="BV31" s="3">
        <v>1</v>
      </c>
      <c r="BW31" s="3">
        <v>25924</v>
      </c>
      <c r="BX31" s="3">
        <v>17610</v>
      </c>
      <c r="BY31" s="3">
        <v>2</v>
      </c>
      <c r="BZ31" s="3">
        <v>81745</v>
      </c>
      <c r="CA31" s="3">
        <v>25845</v>
      </c>
      <c r="CB31" s="3">
        <v>44335</v>
      </c>
      <c r="CC31" s="3">
        <v>25275</v>
      </c>
      <c r="CD31" s="3">
        <v>196451</v>
      </c>
      <c r="CE31" s="3">
        <v>25860</v>
      </c>
      <c r="CF31" s="3">
        <v>2</v>
      </c>
      <c r="CG31" s="3">
        <v>53265</v>
      </c>
      <c r="CH31" s="3">
        <v>17474</v>
      </c>
      <c r="CI31" s="3">
        <v>1</v>
      </c>
      <c r="CJ31" s="3">
        <v>57914</v>
      </c>
      <c r="CK31" s="3">
        <v>29122</v>
      </c>
      <c r="CL31" s="3">
        <v>70999</v>
      </c>
      <c r="CM31" s="3">
        <v>33281</v>
      </c>
      <c r="CN31" s="3">
        <v>58868</v>
      </c>
      <c r="CO31" s="3">
        <v>21805</v>
      </c>
      <c r="CP31" s="3">
        <f t="shared" si="0"/>
        <v>2563127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31"/>
  <sheetViews>
    <sheetView workbookViewId="0" topLeftCell="A1">
      <selection activeCell="A2" sqref="A2"/>
    </sheetView>
  </sheetViews>
  <sheetFormatPr defaultColWidth="9.140625" defaultRowHeight="12.75"/>
  <cols>
    <col min="1" max="1" width="6.57421875" style="0" bestFit="1" customWidth="1"/>
    <col min="2" max="2" width="19.4218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6.140625" style="0" bestFit="1" customWidth="1"/>
    <col min="11" max="11" width="5.57421875" style="0" bestFit="1" customWidth="1"/>
    <col min="12" max="13" width="5.7109375" style="0" bestFit="1" customWidth="1"/>
    <col min="14" max="14" width="5.140625" style="0" bestFit="1" customWidth="1"/>
    <col min="15" max="15" width="6.140625" style="0" bestFit="1" customWidth="1"/>
    <col min="16" max="16" width="6.00390625" style="0" bestFit="1" customWidth="1"/>
    <col min="17" max="17" width="6.140625" style="0" bestFit="1" customWidth="1"/>
    <col min="18" max="18" width="4.8515625" style="0" bestFit="1" customWidth="1"/>
    <col min="19" max="22" width="6.00390625" style="0" bestFit="1" customWidth="1"/>
    <col min="23" max="23" width="5.57421875" style="0" bestFit="1" customWidth="1"/>
    <col min="24" max="24" width="5.00390625" style="0" bestFit="1" customWidth="1"/>
    <col min="25" max="26" width="6.00390625" style="0" bestFit="1" customWidth="1"/>
    <col min="27" max="27" width="7.00390625" style="0" bestFit="1" customWidth="1"/>
    <col min="28" max="28" width="4.00390625" style="0" bestFit="1" customWidth="1"/>
    <col min="29" max="30" width="6.00390625" style="0" bestFit="1" customWidth="1"/>
    <col min="31" max="31" width="5.57421875" style="0" bestFit="1" customWidth="1"/>
    <col min="32" max="32" width="5.00390625" style="0" bestFit="1" customWidth="1"/>
    <col min="33" max="33" width="4.57421875" style="0" bestFit="1" customWidth="1"/>
    <col min="34" max="35" width="6.00390625" style="0" bestFit="1" customWidth="1"/>
    <col min="36" max="36" width="5.57421875" style="0" bestFit="1" customWidth="1"/>
    <col min="37" max="37" width="5.00390625" style="0" bestFit="1" customWidth="1"/>
    <col min="38" max="38" width="5.28125" style="0" bestFit="1" customWidth="1"/>
    <col min="39" max="39" width="6.28125" style="0" bestFit="1" customWidth="1"/>
    <col min="40" max="40" width="6.00390625" style="0" bestFit="1" customWidth="1"/>
    <col min="41" max="42" width="6.7109375" style="0" bestFit="1" customWidth="1"/>
    <col min="43" max="44" width="6.140625" style="0" bestFit="1" customWidth="1"/>
    <col min="45" max="45" width="6.00390625" style="0" bestFit="1" customWidth="1"/>
    <col min="46" max="47" width="6.28125" style="0" bestFit="1" customWidth="1"/>
    <col min="48" max="48" width="6.7109375" style="0" bestFit="1" customWidth="1"/>
    <col min="49" max="50" width="6.140625" style="0" bestFit="1" customWidth="1"/>
    <col min="51" max="51" width="5.57421875" style="0" bestFit="1" customWidth="1"/>
    <col min="52" max="52" width="5.140625" style="0" bestFit="1" customWidth="1"/>
    <col min="53" max="55" width="6.140625" style="0" bestFit="1" customWidth="1"/>
    <col min="56" max="56" width="6.00390625" style="0" bestFit="1" customWidth="1"/>
    <col min="57" max="57" width="5.140625" style="0" bestFit="1" customWidth="1"/>
    <col min="58" max="63" width="6.140625" style="0" bestFit="1" customWidth="1"/>
    <col min="64" max="64" width="5.140625" style="0" bestFit="1" customWidth="1"/>
    <col min="65" max="65" width="6.140625" style="0" bestFit="1" customWidth="1"/>
    <col min="66" max="66" width="6.00390625" style="0" bestFit="1" customWidth="1"/>
    <col min="67" max="67" width="6.140625" style="0" bestFit="1" customWidth="1"/>
    <col min="68" max="68" width="6.00390625" style="0" bestFit="1" customWidth="1"/>
    <col min="69" max="69" width="6.421875" style="0" bestFit="1" customWidth="1"/>
    <col min="70" max="70" width="6.00390625" style="0" bestFit="1" customWidth="1"/>
    <col min="71" max="71" width="4.7109375" style="0" bestFit="1" customWidth="1"/>
    <col min="72" max="73" width="6.00390625" style="0" bestFit="1" customWidth="1"/>
    <col min="74" max="74" width="4.421875" style="0" bestFit="1" customWidth="1"/>
    <col min="75" max="76" width="6.00390625" style="0" bestFit="1" customWidth="1"/>
    <col min="77" max="77" width="4.57421875" style="0" bestFit="1" customWidth="1"/>
    <col min="78" max="79" width="6.00390625" style="0" bestFit="1" customWidth="1"/>
    <col min="80" max="80" width="6.140625" style="0" bestFit="1" customWidth="1"/>
    <col min="81" max="81" width="6.00390625" style="0" bestFit="1" customWidth="1"/>
    <col min="82" max="82" width="7.00390625" style="0" bestFit="1" customWidth="1"/>
    <col min="83" max="83" width="6.140625" style="0" bestFit="1" customWidth="1"/>
    <col min="84" max="85" width="6.00390625" style="0" bestFit="1" customWidth="1"/>
    <col min="86" max="86" width="6.421875" style="0" bestFit="1" customWidth="1"/>
    <col min="87" max="87" width="6.00390625" style="0" bestFit="1" customWidth="1"/>
    <col min="88" max="88" width="4.421875" style="0" bestFit="1" customWidth="1"/>
    <col min="89" max="89" width="6.421875" style="0" bestFit="1" customWidth="1"/>
    <col min="90" max="92" width="6.00390625" style="0" bestFit="1" customWidth="1"/>
    <col min="93" max="93" width="9.421875" style="0" bestFit="1" customWidth="1"/>
  </cols>
  <sheetData>
    <row r="1" spans="1:93" ht="12.75">
      <c r="A1" s="3" t="s">
        <v>39</v>
      </c>
      <c r="B1" s="3" t="s">
        <v>0</v>
      </c>
      <c r="C1" s="3" t="s">
        <v>75</v>
      </c>
      <c r="D1" s="3" t="s">
        <v>76</v>
      </c>
      <c r="E1" s="3" t="s">
        <v>77</v>
      </c>
      <c r="F1" s="3" t="s">
        <v>78</v>
      </c>
      <c r="G1" s="3" t="s">
        <v>80</v>
      </c>
      <c r="H1" s="3" t="s">
        <v>81</v>
      </c>
      <c r="I1" s="3" t="s">
        <v>40</v>
      </c>
      <c r="J1" s="3" t="s">
        <v>1</v>
      </c>
      <c r="K1" s="3" t="s">
        <v>41</v>
      </c>
      <c r="L1" s="3" t="s">
        <v>82</v>
      </c>
      <c r="M1" s="3" t="s">
        <v>83</v>
      </c>
      <c r="N1" s="3" t="s">
        <v>84</v>
      </c>
      <c r="O1" s="3" t="s">
        <v>85</v>
      </c>
      <c r="P1" s="3" t="s">
        <v>86</v>
      </c>
      <c r="Q1" s="3" t="s">
        <v>2</v>
      </c>
      <c r="R1" s="3" t="s">
        <v>87</v>
      </c>
      <c r="S1" s="3" t="s">
        <v>88</v>
      </c>
      <c r="T1" s="3" t="s">
        <v>89</v>
      </c>
      <c r="U1" s="3" t="s">
        <v>90</v>
      </c>
      <c r="V1" s="3" t="s">
        <v>91</v>
      </c>
      <c r="W1" s="3" t="s">
        <v>92</v>
      </c>
      <c r="X1" s="3" t="s">
        <v>93</v>
      </c>
      <c r="Y1" s="3" t="s">
        <v>95</v>
      </c>
      <c r="Z1" s="3" t="s">
        <v>96</v>
      </c>
      <c r="AA1" s="3" t="s">
        <v>3</v>
      </c>
      <c r="AB1" s="3" t="s">
        <v>97</v>
      </c>
      <c r="AC1" s="3" t="s">
        <v>98</v>
      </c>
      <c r="AD1" s="3" t="s">
        <v>99</v>
      </c>
      <c r="AE1" s="3" t="s">
        <v>100</v>
      </c>
      <c r="AF1" s="3" t="s">
        <v>101</v>
      </c>
      <c r="AG1" s="3" t="s">
        <v>144</v>
      </c>
      <c r="AH1" s="3" t="s">
        <v>102</v>
      </c>
      <c r="AI1" s="3" t="s">
        <v>103</v>
      </c>
      <c r="AJ1" s="3" t="s">
        <v>104</v>
      </c>
      <c r="AK1" s="3" t="s">
        <v>105</v>
      </c>
      <c r="AL1" s="3" t="s">
        <v>106</v>
      </c>
      <c r="AM1" s="3" t="s">
        <v>108</v>
      </c>
      <c r="AN1" s="3" t="s">
        <v>109</v>
      </c>
      <c r="AO1" s="3" t="s">
        <v>4</v>
      </c>
      <c r="AP1" s="3" t="s">
        <v>5</v>
      </c>
      <c r="AQ1" s="3" t="s">
        <v>6</v>
      </c>
      <c r="AR1" s="3" t="s">
        <v>110</v>
      </c>
      <c r="AS1" s="3" t="s">
        <v>111</v>
      </c>
      <c r="AT1" s="3" t="s">
        <v>7</v>
      </c>
      <c r="AU1" s="3" t="s">
        <v>42</v>
      </c>
      <c r="AV1" s="3" t="s">
        <v>8</v>
      </c>
      <c r="AW1" s="3" t="s">
        <v>112</v>
      </c>
      <c r="AX1" s="3" t="s">
        <v>9</v>
      </c>
      <c r="AY1" s="3" t="s">
        <v>10</v>
      </c>
      <c r="AZ1" s="3" t="s">
        <v>145</v>
      </c>
      <c r="BA1" s="3" t="s">
        <v>146</v>
      </c>
      <c r="BB1" s="3" t="s">
        <v>11</v>
      </c>
      <c r="BC1" s="3" t="s">
        <v>43</v>
      </c>
      <c r="BD1" s="3" t="s">
        <v>12</v>
      </c>
      <c r="BE1" s="3" t="s">
        <v>44</v>
      </c>
      <c r="BF1" s="3" t="s">
        <v>45</v>
      </c>
      <c r="BG1" s="3" t="s">
        <v>46</v>
      </c>
      <c r="BH1" s="3" t="s">
        <v>47</v>
      </c>
      <c r="BI1" s="3" t="s">
        <v>48</v>
      </c>
      <c r="BJ1" s="3" t="s">
        <v>49</v>
      </c>
      <c r="BK1" s="3" t="s">
        <v>50</v>
      </c>
      <c r="BL1" s="3" t="s">
        <v>113</v>
      </c>
      <c r="BM1" s="3" t="s">
        <v>114</v>
      </c>
      <c r="BN1" s="3" t="s">
        <v>115</v>
      </c>
      <c r="BO1" s="3" t="s">
        <v>116</v>
      </c>
      <c r="BP1" s="3" t="s">
        <v>117</v>
      </c>
      <c r="BQ1" s="3" t="s">
        <v>118</v>
      </c>
      <c r="BR1" s="3" t="s">
        <v>119</v>
      </c>
      <c r="BS1" s="3" t="s">
        <v>120</v>
      </c>
      <c r="BT1" s="3" t="s">
        <v>121</v>
      </c>
      <c r="BU1" s="3" t="s">
        <v>122</v>
      </c>
      <c r="BV1" s="3" t="s">
        <v>123</v>
      </c>
      <c r="BW1" s="3" t="s">
        <v>124</v>
      </c>
      <c r="BX1" s="3" t="s">
        <v>125</v>
      </c>
      <c r="BY1" s="3" t="s">
        <v>126</v>
      </c>
      <c r="BZ1" s="3" t="s">
        <v>127</v>
      </c>
      <c r="CA1" s="3" t="s">
        <v>128</v>
      </c>
      <c r="CB1" s="3" t="s">
        <v>129</v>
      </c>
      <c r="CC1" s="3" t="s">
        <v>130</v>
      </c>
      <c r="CD1" s="3" t="s">
        <v>13</v>
      </c>
      <c r="CE1" s="3" t="s">
        <v>14</v>
      </c>
      <c r="CF1" s="3" t="s">
        <v>132</v>
      </c>
      <c r="CG1" s="3" t="s">
        <v>133</v>
      </c>
      <c r="CH1" s="3" t="s">
        <v>135</v>
      </c>
      <c r="CI1" s="3" t="s">
        <v>136</v>
      </c>
      <c r="CJ1" s="3" t="s">
        <v>147</v>
      </c>
      <c r="CK1" s="3" t="s">
        <v>137</v>
      </c>
      <c r="CL1" s="3" t="s">
        <v>138</v>
      </c>
      <c r="CM1" s="3" t="s">
        <v>139</v>
      </c>
      <c r="CN1" s="3" t="s">
        <v>140</v>
      </c>
      <c r="CO1" s="3" t="s">
        <v>148</v>
      </c>
    </row>
    <row r="2" spans="1:93" ht="12.75">
      <c r="A2" s="4" t="s">
        <v>15</v>
      </c>
      <c r="B2" s="3" t="s">
        <v>15</v>
      </c>
      <c r="C2" s="3">
        <v>0</v>
      </c>
      <c r="D2" s="3">
        <v>0</v>
      </c>
      <c r="E2" s="3">
        <v>3</v>
      </c>
      <c r="F2" s="3">
        <v>1</v>
      </c>
      <c r="G2" s="3">
        <v>8</v>
      </c>
      <c r="H2" s="3">
        <v>1</v>
      </c>
      <c r="I2" s="3">
        <v>0</v>
      </c>
      <c r="J2" s="3">
        <v>49</v>
      </c>
      <c r="K2" s="3">
        <v>0</v>
      </c>
      <c r="L2" s="3">
        <v>0</v>
      </c>
      <c r="M2" s="3">
        <v>0</v>
      </c>
      <c r="N2" s="3">
        <v>0</v>
      </c>
      <c r="O2" s="3">
        <v>11</v>
      </c>
      <c r="P2" s="3">
        <v>2</v>
      </c>
      <c r="Q2" s="3">
        <v>1691</v>
      </c>
      <c r="R2" s="3">
        <v>0</v>
      </c>
      <c r="S2" s="3">
        <v>7</v>
      </c>
      <c r="T2" s="3">
        <v>12</v>
      </c>
      <c r="U2" s="3">
        <v>0</v>
      </c>
      <c r="V2" s="3">
        <v>7</v>
      </c>
      <c r="W2" s="3">
        <v>0</v>
      </c>
      <c r="X2" s="3">
        <v>0</v>
      </c>
      <c r="Y2" s="3">
        <v>2</v>
      </c>
      <c r="Z2" s="3">
        <v>2</v>
      </c>
      <c r="AA2" s="3">
        <v>938</v>
      </c>
      <c r="AB2" s="3">
        <v>0</v>
      </c>
      <c r="AC2" s="3">
        <v>17</v>
      </c>
      <c r="AD2" s="3">
        <v>3</v>
      </c>
      <c r="AE2" s="3">
        <v>0</v>
      </c>
      <c r="AF2" s="3">
        <v>0</v>
      </c>
      <c r="AG2" s="3">
        <v>0</v>
      </c>
      <c r="AH2" s="3">
        <v>17</v>
      </c>
      <c r="AI2" s="3">
        <v>0</v>
      </c>
      <c r="AJ2" s="3">
        <v>0</v>
      </c>
      <c r="AK2" s="3">
        <v>0</v>
      </c>
      <c r="AL2" s="3">
        <v>0</v>
      </c>
      <c r="AM2" s="3">
        <v>49</v>
      </c>
      <c r="AN2" s="3">
        <v>0</v>
      </c>
      <c r="AO2" s="3">
        <v>0</v>
      </c>
      <c r="AP2" s="3">
        <v>4</v>
      </c>
      <c r="AQ2" s="3">
        <v>4</v>
      </c>
      <c r="AR2" s="3">
        <v>9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176</v>
      </c>
      <c r="AY2" s="3">
        <v>56</v>
      </c>
      <c r="AZ2" s="3">
        <v>1</v>
      </c>
      <c r="BA2" s="3">
        <v>25</v>
      </c>
      <c r="BB2" s="3">
        <v>21</v>
      </c>
      <c r="BC2" s="3">
        <v>0</v>
      </c>
      <c r="BD2" s="3">
        <v>79</v>
      </c>
      <c r="BE2" s="3">
        <v>0</v>
      </c>
      <c r="BF2" s="3">
        <v>1</v>
      </c>
      <c r="BG2" s="3">
        <v>0</v>
      </c>
      <c r="BH2" s="3">
        <v>0</v>
      </c>
      <c r="BI2" s="3">
        <v>15</v>
      </c>
      <c r="BJ2" s="3">
        <v>209</v>
      </c>
      <c r="BK2" s="3">
        <v>10</v>
      </c>
      <c r="BL2" s="3">
        <v>0</v>
      </c>
      <c r="BM2" s="3">
        <v>3</v>
      </c>
      <c r="BN2" s="3">
        <v>2</v>
      </c>
      <c r="BO2" s="3">
        <v>3</v>
      </c>
      <c r="BP2" s="3">
        <v>2</v>
      </c>
      <c r="BQ2" s="3">
        <v>1</v>
      </c>
      <c r="BR2" s="3">
        <v>0</v>
      </c>
      <c r="BS2" s="3">
        <v>0</v>
      </c>
      <c r="BT2" s="3">
        <v>3</v>
      </c>
      <c r="BU2" s="3">
        <v>2</v>
      </c>
      <c r="BV2" s="3">
        <v>0</v>
      </c>
      <c r="BW2" s="3">
        <v>0</v>
      </c>
      <c r="BX2" s="3">
        <v>0</v>
      </c>
      <c r="BY2" s="3">
        <v>0</v>
      </c>
      <c r="BZ2" s="3">
        <v>6</v>
      </c>
      <c r="CA2" s="3">
        <v>17</v>
      </c>
      <c r="CB2" s="3">
        <v>9</v>
      </c>
      <c r="CC2" s="3">
        <v>2</v>
      </c>
      <c r="CD2" s="3">
        <v>64</v>
      </c>
      <c r="CE2" s="3">
        <v>2</v>
      </c>
      <c r="CF2" s="3">
        <v>22</v>
      </c>
      <c r="CG2" s="3">
        <v>1</v>
      </c>
      <c r="CH2" s="3">
        <v>4</v>
      </c>
      <c r="CI2" s="3">
        <v>4</v>
      </c>
      <c r="CJ2" s="3">
        <v>0</v>
      </c>
      <c r="CK2" s="3">
        <v>6</v>
      </c>
      <c r="CL2" s="3">
        <v>3</v>
      </c>
      <c r="CM2" s="3">
        <v>9</v>
      </c>
      <c r="CN2" s="3">
        <v>1</v>
      </c>
      <c r="CO2" s="3">
        <f>SUM(C2:CN2)</f>
        <v>3597</v>
      </c>
    </row>
    <row r="3" spans="1:93" ht="12.75">
      <c r="A3" s="4" t="s">
        <v>51</v>
      </c>
      <c r="B3" s="3" t="s">
        <v>26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37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105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58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3">
        <v>17</v>
      </c>
      <c r="CF3" s="3">
        <v>0</v>
      </c>
      <c r="CG3" s="3">
        <v>0</v>
      </c>
      <c r="CH3" s="3">
        <v>0</v>
      </c>
      <c r="CI3" s="3">
        <v>0</v>
      </c>
      <c r="CJ3" s="3">
        <v>0</v>
      </c>
      <c r="CK3" s="3">
        <v>36</v>
      </c>
      <c r="CL3" s="3">
        <v>0</v>
      </c>
      <c r="CM3" s="3">
        <v>36</v>
      </c>
      <c r="CN3" s="3">
        <v>0</v>
      </c>
      <c r="CO3" s="3">
        <f aca="true" t="shared" si="0" ref="CO3:CO31">SUM(C3:CN3)</f>
        <v>289</v>
      </c>
    </row>
    <row r="4" spans="1:93" ht="12.75">
      <c r="A4" s="4" t="s">
        <v>52</v>
      </c>
      <c r="B4" s="3" t="s">
        <v>53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5</v>
      </c>
      <c r="K4" s="3">
        <v>0</v>
      </c>
      <c r="L4" s="3">
        <v>0</v>
      </c>
      <c r="M4" s="3">
        <v>0</v>
      </c>
      <c r="N4" s="3">
        <v>0</v>
      </c>
      <c r="O4" s="3">
        <v>2</v>
      </c>
      <c r="P4" s="3">
        <v>0</v>
      </c>
      <c r="Q4" s="3">
        <v>1</v>
      </c>
      <c r="R4" s="3">
        <v>0</v>
      </c>
      <c r="S4" s="3">
        <v>1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1</v>
      </c>
      <c r="AB4" s="3">
        <v>0</v>
      </c>
      <c r="AC4" s="3">
        <v>7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1</v>
      </c>
      <c r="AQ4" s="3">
        <v>1</v>
      </c>
      <c r="AR4" s="3">
        <v>0</v>
      </c>
      <c r="AS4" s="3">
        <v>0</v>
      </c>
      <c r="AT4" s="3">
        <v>0</v>
      </c>
      <c r="AU4" s="3">
        <v>0</v>
      </c>
      <c r="AV4" s="3">
        <v>6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1</v>
      </c>
      <c r="BC4" s="3">
        <v>0</v>
      </c>
      <c r="BD4" s="3">
        <v>1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3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4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52</v>
      </c>
      <c r="CE4" s="3">
        <v>0</v>
      </c>
      <c r="CF4" s="3">
        <v>1</v>
      </c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f t="shared" si="0"/>
        <v>87</v>
      </c>
    </row>
    <row r="5" spans="1:93" ht="12.75">
      <c r="A5" s="4">
        <v>1</v>
      </c>
      <c r="B5" s="3" t="s">
        <v>16</v>
      </c>
      <c r="C5" s="3">
        <v>2246</v>
      </c>
      <c r="D5" s="3">
        <v>3032</v>
      </c>
      <c r="E5" s="3">
        <v>12449</v>
      </c>
      <c r="F5" s="3">
        <v>7116</v>
      </c>
      <c r="G5" s="3">
        <v>104630</v>
      </c>
      <c r="H5" s="3">
        <v>24058</v>
      </c>
      <c r="I5" s="3">
        <v>2</v>
      </c>
      <c r="J5" s="3">
        <v>54330</v>
      </c>
      <c r="K5" s="3">
        <v>1487</v>
      </c>
      <c r="L5" s="3">
        <v>6</v>
      </c>
      <c r="M5" s="3">
        <v>20</v>
      </c>
      <c r="N5" s="3">
        <v>2</v>
      </c>
      <c r="O5" s="3">
        <v>79771</v>
      </c>
      <c r="P5" s="3">
        <v>22265</v>
      </c>
      <c r="Q5" s="3">
        <v>93210</v>
      </c>
      <c r="R5" s="3">
        <v>2</v>
      </c>
      <c r="S5" s="3">
        <v>47226</v>
      </c>
      <c r="T5" s="3">
        <v>22383</v>
      </c>
      <c r="U5" s="3">
        <v>19362</v>
      </c>
      <c r="V5" s="3">
        <v>11422</v>
      </c>
      <c r="W5" s="3">
        <v>1385</v>
      </c>
      <c r="X5" s="3">
        <v>1711</v>
      </c>
      <c r="Y5" s="3">
        <v>68536</v>
      </c>
      <c r="Z5" s="3">
        <v>28222</v>
      </c>
      <c r="AA5" s="3">
        <v>112707</v>
      </c>
      <c r="AB5" s="3">
        <v>1</v>
      </c>
      <c r="AC5" s="3">
        <v>37033</v>
      </c>
      <c r="AD5" s="3">
        <v>16812</v>
      </c>
      <c r="AE5" s="3">
        <v>2</v>
      </c>
      <c r="AF5" s="3">
        <v>2</v>
      </c>
      <c r="AG5" s="3">
        <v>1</v>
      </c>
      <c r="AH5" s="3">
        <v>66928</v>
      </c>
      <c r="AI5" s="3">
        <v>24309</v>
      </c>
      <c r="AJ5" s="3">
        <v>1</v>
      </c>
      <c r="AK5" s="3">
        <v>1</v>
      </c>
      <c r="AL5" s="3">
        <v>5</v>
      </c>
      <c r="AM5" s="3">
        <v>63538</v>
      </c>
      <c r="AN5" s="3">
        <v>23460</v>
      </c>
      <c r="AO5" s="3">
        <v>2</v>
      </c>
      <c r="AP5" s="3">
        <v>24911</v>
      </c>
      <c r="AQ5" s="3">
        <v>16239</v>
      </c>
      <c r="AR5" s="3">
        <v>61248</v>
      </c>
      <c r="AS5" s="3">
        <v>23450</v>
      </c>
      <c r="AT5" s="3">
        <v>79873</v>
      </c>
      <c r="AU5" s="3">
        <v>2081</v>
      </c>
      <c r="AV5" s="3">
        <v>10023</v>
      </c>
      <c r="AW5" s="3">
        <v>19</v>
      </c>
      <c r="AX5" s="3">
        <v>50001</v>
      </c>
      <c r="AY5" s="3">
        <v>5271</v>
      </c>
      <c r="AZ5" s="3">
        <v>38</v>
      </c>
      <c r="BA5" s="3">
        <v>635</v>
      </c>
      <c r="BB5" s="3">
        <v>38326</v>
      </c>
      <c r="BC5" s="3">
        <v>0</v>
      </c>
      <c r="BD5" s="3">
        <v>25055</v>
      </c>
      <c r="BE5" s="3">
        <v>1</v>
      </c>
      <c r="BF5" s="3">
        <v>4034</v>
      </c>
      <c r="BG5" s="3">
        <v>732</v>
      </c>
      <c r="BH5" s="3">
        <v>913</v>
      </c>
      <c r="BI5" s="3">
        <v>267</v>
      </c>
      <c r="BJ5" s="3">
        <v>80674</v>
      </c>
      <c r="BK5" s="3">
        <v>3742</v>
      </c>
      <c r="BL5" s="3">
        <v>1</v>
      </c>
      <c r="BM5" s="3">
        <v>62185</v>
      </c>
      <c r="BN5" s="3">
        <v>18478</v>
      </c>
      <c r="BO5" s="3">
        <v>11472</v>
      </c>
      <c r="BP5" s="3">
        <v>9850</v>
      </c>
      <c r="BQ5" s="3">
        <v>14617</v>
      </c>
      <c r="BR5" s="3">
        <v>11483</v>
      </c>
      <c r="BS5" s="3">
        <v>1</v>
      </c>
      <c r="BT5" s="3">
        <v>58939</v>
      </c>
      <c r="BU5" s="3">
        <v>29289</v>
      </c>
      <c r="BV5" s="3">
        <v>1</v>
      </c>
      <c r="BW5" s="3">
        <v>23930</v>
      </c>
      <c r="BX5" s="3">
        <v>16663</v>
      </c>
      <c r="BY5" s="3">
        <v>2</v>
      </c>
      <c r="BZ5" s="3">
        <v>66374</v>
      </c>
      <c r="CA5" s="3">
        <v>22717</v>
      </c>
      <c r="CB5" s="3">
        <v>38178</v>
      </c>
      <c r="CC5" s="3">
        <v>23326</v>
      </c>
      <c r="CD5" s="3">
        <v>175581</v>
      </c>
      <c r="CE5" s="3">
        <v>25472</v>
      </c>
      <c r="CF5" s="3">
        <v>49972</v>
      </c>
      <c r="CG5" s="3">
        <v>16631</v>
      </c>
      <c r="CH5" s="3">
        <v>52262</v>
      </c>
      <c r="CI5" s="3">
        <v>27862</v>
      </c>
      <c r="CJ5" s="3">
        <v>11</v>
      </c>
      <c r="CK5" s="3">
        <v>63339</v>
      </c>
      <c r="CL5" s="3">
        <v>30764</v>
      </c>
      <c r="CM5" s="3">
        <v>52444</v>
      </c>
      <c r="CN5" s="3">
        <v>21181</v>
      </c>
      <c r="CO5" s="3">
        <f t="shared" si="0"/>
        <v>2300233</v>
      </c>
    </row>
    <row r="6" spans="1:93" ht="12.75">
      <c r="A6" s="4">
        <v>3</v>
      </c>
      <c r="B6" s="3" t="s">
        <v>18</v>
      </c>
      <c r="C6" s="3">
        <v>186</v>
      </c>
      <c r="D6" s="3">
        <v>15</v>
      </c>
      <c r="E6" s="3">
        <v>159</v>
      </c>
      <c r="F6" s="3">
        <v>111</v>
      </c>
      <c r="G6" s="3">
        <v>1395</v>
      </c>
      <c r="H6" s="3">
        <v>284</v>
      </c>
      <c r="I6" s="3">
        <v>0</v>
      </c>
      <c r="J6" s="3">
        <v>35</v>
      </c>
      <c r="K6" s="3">
        <v>0</v>
      </c>
      <c r="L6" s="3">
        <v>0</v>
      </c>
      <c r="M6" s="3">
        <v>0</v>
      </c>
      <c r="N6" s="3">
        <v>0</v>
      </c>
      <c r="O6" s="3">
        <v>1489</v>
      </c>
      <c r="P6" s="3">
        <v>454</v>
      </c>
      <c r="Q6" s="3">
        <v>32</v>
      </c>
      <c r="R6" s="3">
        <v>0</v>
      </c>
      <c r="S6" s="3">
        <v>940</v>
      </c>
      <c r="T6" s="3">
        <v>187</v>
      </c>
      <c r="U6" s="3">
        <v>121</v>
      </c>
      <c r="V6" s="3">
        <v>41</v>
      </c>
      <c r="W6" s="3">
        <v>435</v>
      </c>
      <c r="X6" s="3">
        <v>2</v>
      </c>
      <c r="Y6" s="3">
        <v>2335</v>
      </c>
      <c r="Z6" s="3">
        <v>426</v>
      </c>
      <c r="AA6" s="3">
        <v>161</v>
      </c>
      <c r="AB6" s="3">
        <v>0</v>
      </c>
      <c r="AC6" s="3">
        <v>933</v>
      </c>
      <c r="AD6" s="3">
        <v>525</v>
      </c>
      <c r="AE6" s="3">
        <v>0</v>
      </c>
      <c r="AF6" s="3">
        <v>0</v>
      </c>
      <c r="AG6" s="3">
        <v>0</v>
      </c>
      <c r="AH6" s="3">
        <v>784</v>
      </c>
      <c r="AI6" s="3">
        <v>72</v>
      </c>
      <c r="AJ6" s="3">
        <v>0</v>
      </c>
      <c r="AK6" s="3">
        <v>0</v>
      </c>
      <c r="AL6" s="3">
        <v>0</v>
      </c>
      <c r="AM6" s="3">
        <v>2147</v>
      </c>
      <c r="AN6" s="3">
        <v>424</v>
      </c>
      <c r="AO6" s="3">
        <v>0</v>
      </c>
      <c r="AP6" s="3">
        <v>212</v>
      </c>
      <c r="AQ6" s="3">
        <v>46</v>
      </c>
      <c r="AR6" s="3">
        <v>730</v>
      </c>
      <c r="AS6" s="3">
        <v>484</v>
      </c>
      <c r="AT6" s="3">
        <v>10</v>
      </c>
      <c r="AU6" s="3">
        <v>6</v>
      </c>
      <c r="AV6" s="3">
        <v>3</v>
      </c>
      <c r="AW6" s="3">
        <v>0</v>
      </c>
      <c r="AX6" s="3">
        <v>1</v>
      </c>
      <c r="AY6" s="3">
        <v>28</v>
      </c>
      <c r="AZ6" s="3">
        <v>1</v>
      </c>
      <c r="BA6" s="3">
        <v>28</v>
      </c>
      <c r="BB6" s="3">
        <v>174</v>
      </c>
      <c r="BC6" s="3">
        <v>0</v>
      </c>
      <c r="BD6" s="3">
        <v>17</v>
      </c>
      <c r="BE6" s="3">
        <v>0</v>
      </c>
      <c r="BF6" s="3">
        <v>0</v>
      </c>
      <c r="BG6" s="3">
        <v>0</v>
      </c>
      <c r="BH6" s="3">
        <v>0</v>
      </c>
      <c r="BI6" s="3">
        <v>26</v>
      </c>
      <c r="BJ6" s="3">
        <v>5</v>
      </c>
      <c r="BK6" s="3">
        <v>0</v>
      </c>
      <c r="BL6" s="3">
        <v>0</v>
      </c>
      <c r="BM6" s="3">
        <v>1129</v>
      </c>
      <c r="BN6" s="3">
        <v>159</v>
      </c>
      <c r="BO6" s="3">
        <v>407</v>
      </c>
      <c r="BP6" s="3">
        <v>84</v>
      </c>
      <c r="BQ6" s="3">
        <v>502</v>
      </c>
      <c r="BR6" s="3">
        <v>171</v>
      </c>
      <c r="BS6" s="3">
        <v>0</v>
      </c>
      <c r="BT6" s="3">
        <v>1655</v>
      </c>
      <c r="BU6" s="3">
        <v>560</v>
      </c>
      <c r="BV6" s="3">
        <v>0</v>
      </c>
      <c r="BW6" s="3">
        <v>306</v>
      </c>
      <c r="BX6" s="3">
        <v>26</v>
      </c>
      <c r="BY6" s="3">
        <v>0</v>
      </c>
      <c r="BZ6" s="3">
        <v>3183</v>
      </c>
      <c r="CA6" s="3">
        <v>557</v>
      </c>
      <c r="CB6" s="3">
        <v>1201</v>
      </c>
      <c r="CC6" s="3">
        <v>163</v>
      </c>
      <c r="CD6" s="3">
        <v>420</v>
      </c>
      <c r="CE6" s="3">
        <v>52</v>
      </c>
      <c r="CF6" s="3">
        <v>482</v>
      </c>
      <c r="CG6" s="3">
        <v>165</v>
      </c>
      <c r="CH6" s="3">
        <v>827</v>
      </c>
      <c r="CI6" s="3">
        <v>405</v>
      </c>
      <c r="CJ6" s="3">
        <v>0</v>
      </c>
      <c r="CK6" s="3">
        <v>876</v>
      </c>
      <c r="CL6" s="3">
        <v>339</v>
      </c>
      <c r="CM6" s="3">
        <v>1122</v>
      </c>
      <c r="CN6" s="3">
        <v>121</v>
      </c>
      <c r="CO6" s="3">
        <f t="shared" si="0"/>
        <v>30376</v>
      </c>
    </row>
    <row r="7" spans="1:93" ht="12.75">
      <c r="A7" s="4">
        <v>4</v>
      </c>
      <c r="B7" s="3" t="s">
        <v>19</v>
      </c>
      <c r="C7" s="3">
        <v>47</v>
      </c>
      <c r="D7" s="3">
        <v>1</v>
      </c>
      <c r="E7" s="3">
        <v>146</v>
      </c>
      <c r="F7" s="3">
        <v>63</v>
      </c>
      <c r="G7" s="3">
        <v>1334</v>
      </c>
      <c r="H7" s="3">
        <v>152</v>
      </c>
      <c r="I7" s="3">
        <v>0</v>
      </c>
      <c r="J7" s="3">
        <v>2</v>
      </c>
      <c r="K7" s="3">
        <v>0</v>
      </c>
      <c r="L7" s="3">
        <v>0</v>
      </c>
      <c r="M7" s="3">
        <v>0</v>
      </c>
      <c r="N7" s="3">
        <v>0</v>
      </c>
      <c r="O7" s="3">
        <v>2741</v>
      </c>
      <c r="P7" s="3">
        <v>207</v>
      </c>
      <c r="Q7" s="3">
        <v>72</v>
      </c>
      <c r="R7" s="3">
        <v>0</v>
      </c>
      <c r="S7" s="3">
        <v>1447</v>
      </c>
      <c r="T7" s="3">
        <v>129</v>
      </c>
      <c r="U7" s="3">
        <v>68</v>
      </c>
      <c r="V7" s="3">
        <v>10</v>
      </c>
      <c r="W7" s="3">
        <v>5</v>
      </c>
      <c r="X7" s="3">
        <v>3</v>
      </c>
      <c r="Y7" s="3">
        <v>2365</v>
      </c>
      <c r="Z7" s="3">
        <v>251</v>
      </c>
      <c r="AA7" s="3">
        <v>1404</v>
      </c>
      <c r="AB7" s="3">
        <v>0</v>
      </c>
      <c r="AC7" s="3">
        <v>997</v>
      </c>
      <c r="AD7" s="3">
        <v>326</v>
      </c>
      <c r="AE7" s="3">
        <v>0</v>
      </c>
      <c r="AF7" s="3">
        <v>0</v>
      </c>
      <c r="AG7" s="3">
        <v>0</v>
      </c>
      <c r="AH7" s="3">
        <v>737</v>
      </c>
      <c r="AI7" s="3">
        <v>109</v>
      </c>
      <c r="AJ7" s="3">
        <v>0</v>
      </c>
      <c r="AK7" s="3">
        <v>0</v>
      </c>
      <c r="AL7" s="3">
        <v>0</v>
      </c>
      <c r="AM7" s="3">
        <v>3407</v>
      </c>
      <c r="AN7" s="3">
        <v>238</v>
      </c>
      <c r="AO7" s="3">
        <v>0</v>
      </c>
      <c r="AP7" s="3">
        <v>373</v>
      </c>
      <c r="AQ7" s="3">
        <v>323</v>
      </c>
      <c r="AR7" s="3">
        <v>1722</v>
      </c>
      <c r="AS7" s="3">
        <v>141</v>
      </c>
      <c r="AT7" s="3">
        <v>26</v>
      </c>
      <c r="AU7" s="3">
        <v>23</v>
      </c>
      <c r="AV7" s="3">
        <v>0</v>
      </c>
      <c r="AW7" s="3">
        <v>0</v>
      </c>
      <c r="AX7" s="3">
        <v>0</v>
      </c>
      <c r="AY7" s="3">
        <v>11</v>
      </c>
      <c r="AZ7" s="3">
        <v>1</v>
      </c>
      <c r="BA7" s="3">
        <v>38</v>
      </c>
      <c r="BB7" s="3">
        <v>82</v>
      </c>
      <c r="BC7" s="3">
        <v>0</v>
      </c>
      <c r="BD7" s="3">
        <v>59</v>
      </c>
      <c r="BE7" s="3">
        <v>0</v>
      </c>
      <c r="BF7" s="3">
        <v>0</v>
      </c>
      <c r="BG7" s="3">
        <v>0</v>
      </c>
      <c r="BH7" s="3">
        <v>0</v>
      </c>
      <c r="BI7" s="3">
        <v>5359</v>
      </c>
      <c r="BJ7" s="3">
        <v>4</v>
      </c>
      <c r="BK7" s="3">
        <v>0</v>
      </c>
      <c r="BL7" s="3">
        <v>0</v>
      </c>
      <c r="BM7" s="3">
        <v>2160</v>
      </c>
      <c r="BN7" s="3">
        <v>300</v>
      </c>
      <c r="BO7" s="3">
        <v>374</v>
      </c>
      <c r="BP7" s="3">
        <v>10</v>
      </c>
      <c r="BQ7" s="3">
        <v>464</v>
      </c>
      <c r="BR7" s="3">
        <v>3</v>
      </c>
      <c r="BS7" s="3">
        <v>0</v>
      </c>
      <c r="BT7" s="3">
        <v>2906</v>
      </c>
      <c r="BU7" s="3">
        <v>693</v>
      </c>
      <c r="BV7" s="3">
        <v>0</v>
      </c>
      <c r="BW7" s="3">
        <v>44</v>
      </c>
      <c r="BX7" s="3">
        <v>6</v>
      </c>
      <c r="BY7" s="3">
        <v>0</v>
      </c>
      <c r="BZ7" s="3">
        <v>3406</v>
      </c>
      <c r="CA7" s="3">
        <v>246</v>
      </c>
      <c r="CB7" s="3">
        <v>514</v>
      </c>
      <c r="CC7" s="3">
        <v>94</v>
      </c>
      <c r="CD7" s="3">
        <v>48</v>
      </c>
      <c r="CE7" s="3">
        <v>7</v>
      </c>
      <c r="CF7" s="3">
        <v>718</v>
      </c>
      <c r="CG7" s="3">
        <v>164</v>
      </c>
      <c r="CH7" s="3">
        <v>1017</v>
      </c>
      <c r="CI7" s="3">
        <v>153</v>
      </c>
      <c r="CJ7" s="3">
        <v>0</v>
      </c>
      <c r="CK7" s="3">
        <v>2303</v>
      </c>
      <c r="CL7" s="3">
        <v>563</v>
      </c>
      <c r="CM7" s="3">
        <v>786</v>
      </c>
      <c r="CN7" s="3">
        <v>6</v>
      </c>
      <c r="CO7" s="3">
        <f t="shared" si="0"/>
        <v>41408</v>
      </c>
    </row>
    <row r="8" spans="1:93" ht="12.75">
      <c r="A8" s="4">
        <v>5</v>
      </c>
      <c r="B8" s="3" t="s">
        <v>20</v>
      </c>
      <c r="C8" s="3">
        <v>0</v>
      </c>
      <c r="D8" s="3">
        <v>0</v>
      </c>
      <c r="E8" s="3">
        <v>0</v>
      </c>
      <c r="F8" s="3">
        <v>0</v>
      </c>
      <c r="G8" s="3">
        <v>3</v>
      </c>
      <c r="H8" s="3">
        <v>2</v>
      </c>
      <c r="I8" s="3">
        <v>0</v>
      </c>
      <c r="J8" s="3">
        <v>10</v>
      </c>
      <c r="K8" s="3">
        <v>1</v>
      </c>
      <c r="L8" s="3">
        <v>0</v>
      </c>
      <c r="M8" s="3">
        <v>0</v>
      </c>
      <c r="N8" s="3">
        <v>0</v>
      </c>
      <c r="O8" s="3">
        <v>1</v>
      </c>
      <c r="P8" s="3">
        <v>0</v>
      </c>
      <c r="Q8" s="3">
        <v>14</v>
      </c>
      <c r="R8" s="3">
        <v>0</v>
      </c>
      <c r="S8" s="3">
        <v>45</v>
      </c>
      <c r="T8" s="3">
        <v>52</v>
      </c>
      <c r="U8" s="3">
        <v>2</v>
      </c>
      <c r="V8" s="3">
        <v>0</v>
      </c>
      <c r="W8" s="3">
        <v>0</v>
      </c>
      <c r="X8" s="3">
        <v>1</v>
      </c>
      <c r="Y8" s="3">
        <v>1</v>
      </c>
      <c r="Z8" s="3">
        <v>13</v>
      </c>
      <c r="AA8" s="3">
        <v>50</v>
      </c>
      <c r="AB8" s="3">
        <v>0</v>
      </c>
      <c r="AC8" s="3">
        <v>0</v>
      </c>
      <c r="AD8" s="3">
        <v>71</v>
      </c>
      <c r="AE8" s="3">
        <v>0</v>
      </c>
      <c r="AF8" s="3">
        <v>0</v>
      </c>
      <c r="AG8" s="3">
        <v>0</v>
      </c>
      <c r="AH8" s="3">
        <v>6</v>
      </c>
      <c r="AI8" s="3">
        <v>72</v>
      </c>
      <c r="AJ8" s="3">
        <v>0</v>
      </c>
      <c r="AK8" s="3">
        <v>0</v>
      </c>
      <c r="AL8" s="3">
        <v>0</v>
      </c>
      <c r="AM8" s="3">
        <v>78</v>
      </c>
      <c r="AN8" s="3">
        <v>113</v>
      </c>
      <c r="AO8" s="3">
        <v>0</v>
      </c>
      <c r="AP8" s="3">
        <v>9</v>
      </c>
      <c r="AQ8" s="3">
        <v>20</v>
      </c>
      <c r="AR8" s="3">
        <v>3</v>
      </c>
      <c r="AS8" s="3">
        <v>0</v>
      </c>
      <c r="AT8" s="3">
        <v>11</v>
      </c>
      <c r="AU8" s="3">
        <v>10</v>
      </c>
      <c r="AV8" s="3">
        <v>3</v>
      </c>
      <c r="AW8" s="3">
        <v>0</v>
      </c>
      <c r="AX8" s="3">
        <v>0</v>
      </c>
      <c r="AY8" s="3">
        <v>0</v>
      </c>
      <c r="AZ8" s="3">
        <v>0</v>
      </c>
      <c r="BA8" s="3">
        <v>4</v>
      </c>
      <c r="BB8" s="3">
        <v>47</v>
      </c>
      <c r="BC8" s="3">
        <v>0</v>
      </c>
      <c r="BD8" s="3">
        <v>20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3</v>
      </c>
      <c r="BK8" s="3">
        <v>0</v>
      </c>
      <c r="BL8" s="3">
        <v>0</v>
      </c>
      <c r="BM8" s="3">
        <v>45</v>
      </c>
      <c r="BN8" s="3">
        <v>122</v>
      </c>
      <c r="BO8" s="3">
        <v>0</v>
      </c>
      <c r="BP8" s="3">
        <v>18</v>
      </c>
      <c r="BQ8" s="3">
        <v>2</v>
      </c>
      <c r="BR8" s="3">
        <v>2</v>
      </c>
      <c r="BS8" s="3">
        <v>0</v>
      </c>
      <c r="BT8" s="3">
        <v>27</v>
      </c>
      <c r="BU8" s="3">
        <v>103</v>
      </c>
      <c r="BV8" s="3">
        <v>0</v>
      </c>
      <c r="BW8" s="3">
        <v>47</v>
      </c>
      <c r="BX8" s="3">
        <v>65</v>
      </c>
      <c r="BY8" s="3">
        <v>0</v>
      </c>
      <c r="BZ8" s="3">
        <v>5</v>
      </c>
      <c r="CA8" s="3">
        <v>1</v>
      </c>
      <c r="CB8" s="3">
        <v>8</v>
      </c>
      <c r="CC8" s="3">
        <v>38</v>
      </c>
      <c r="CD8" s="3">
        <v>82</v>
      </c>
      <c r="CE8" s="3">
        <v>9</v>
      </c>
      <c r="CF8" s="3">
        <v>3</v>
      </c>
      <c r="CG8" s="3">
        <v>3</v>
      </c>
      <c r="CH8" s="3">
        <v>46</v>
      </c>
      <c r="CI8" s="3">
        <v>5</v>
      </c>
      <c r="CJ8" s="3">
        <v>0</v>
      </c>
      <c r="CK8" s="3">
        <v>2</v>
      </c>
      <c r="CL8" s="3">
        <v>191</v>
      </c>
      <c r="CM8" s="3">
        <v>18</v>
      </c>
      <c r="CN8" s="3">
        <v>54</v>
      </c>
      <c r="CO8" s="3">
        <f t="shared" si="0"/>
        <v>1562</v>
      </c>
    </row>
    <row r="9" spans="1:93" ht="12.75">
      <c r="A9" s="4">
        <v>6</v>
      </c>
      <c r="B9" s="3" t="s">
        <v>21</v>
      </c>
      <c r="C9" s="3">
        <v>1</v>
      </c>
      <c r="D9" s="3">
        <v>0</v>
      </c>
      <c r="E9" s="3">
        <v>111</v>
      </c>
      <c r="F9" s="3">
        <v>58</v>
      </c>
      <c r="G9" s="3">
        <v>644</v>
      </c>
      <c r="H9" s="3">
        <v>138</v>
      </c>
      <c r="I9" s="3">
        <v>0</v>
      </c>
      <c r="J9" s="3">
        <v>19</v>
      </c>
      <c r="K9" s="3">
        <v>0</v>
      </c>
      <c r="L9" s="3">
        <v>0</v>
      </c>
      <c r="M9" s="3">
        <v>0</v>
      </c>
      <c r="N9" s="3">
        <v>0</v>
      </c>
      <c r="O9" s="3">
        <v>342</v>
      </c>
      <c r="P9" s="3">
        <v>40</v>
      </c>
      <c r="Q9" s="3">
        <v>101</v>
      </c>
      <c r="R9" s="3">
        <v>0</v>
      </c>
      <c r="S9" s="3">
        <v>1031</v>
      </c>
      <c r="T9" s="3">
        <v>319</v>
      </c>
      <c r="U9" s="3">
        <v>164</v>
      </c>
      <c r="V9" s="3">
        <v>187</v>
      </c>
      <c r="W9" s="3">
        <v>0</v>
      </c>
      <c r="X9" s="3">
        <v>2</v>
      </c>
      <c r="Y9" s="3">
        <v>762</v>
      </c>
      <c r="Z9" s="3">
        <v>285</v>
      </c>
      <c r="AA9" s="3">
        <v>782</v>
      </c>
      <c r="AB9" s="3">
        <v>0</v>
      </c>
      <c r="AC9" s="3">
        <v>443</v>
      </c>
      <c r="AD9" s="3">
        <v>173</v>
      </c>
      <c r="AE9" s="3">
        <v>0</v>
      </c>
      <c r="AF9" s="3">
        <v>0</v>
      </c>
      <c r="AG9" s="3">
        <v>0</v>
      </c>
      <c r="AH9" s="3">
        <v>640</v>
      </c>
      <c r="AI9" s="3">
        <v>168</v>
      </c>
      <c r="AJ9" s="3">
        <v>0</v>
      </c>
      <c r="AK9" s="3">
        <v>0</v>
      </c>
      <c r="AL9" s="3">
        <v>0</v>
      </c>
      <c r="AM9" s="3">
        <v>632</v>
      </c>
      <c r="AN9" s="3">
        <v>102</v>
      </c>
      <c r="AO9" s="3">
        <v>0</v>
      </c>
      <c r="AP9" s="3">
        <v>405</v>
      </c>
      <c r="AQ9" s="3">
        <v>243</v>
      </c>
      <c r="AR9" s="3">
        <v>709</v>
      </c>
      <c r="AS9" s="3">
        <v>203</v>
      </c>
      <c r="AT9" s="3">
        <v>174</v>
      </c>
      <c r="AU9" s="3">
        <v>7</v>
      </c>
      <c r="AV9" s="3">
        <v>77</v>
      </c>
      <c r="AW9" s="3">
        <v>0</v>
      </c>
      <c r="AX9" s="3">
        <v>72</v>
      </c>
      <c r="AY9" s="3">
        <v>0</v>
      </c>
      <c r="AZ9" s="3">
        <v>0</v>
      </c>
      <c r="BA9" s="3">
        <v>46</v>
      </c>
      <c r="BB9" s="3">
        <v>125</v>
      </c>
      <c r="BC9" s="3">
        <v>0</v>
      </c>
      <c r="BD9" s="3">
        <v>104</v>
      </c>
      <c r="BE9" s="3">
        <v>0</v>
      </c>
      <c r="BF9" s="3">
        <v>1</v>
      </c>
      <c r="BG9" s="3">
        <v>0</v>
      </c>
      <c r="BH9" s="3">
        <v>67</v>
      </c>
      <c r="BI9" s="3">
        <v>1</v>
      </c>
      <c r="BJ9" s="3">
        <v>686</v>
      </c>
      <c r="BK9" s="3">
        <v>0</v>
      </c>
      <c r="BL9" s="3">
        <v>0</v>
      </c>
      <c r="BM9" s="3">
        <v>927</v>
      </c>
      <c r="BN9" s="3">
        <v>255</v>
      </c>
      <c r="BO9" s="3">
        <v>243</v>
      </c>
      <c r="BP9" s="3">
        <v>75</v>
      </c>
      <c r="BQ9" s="3">
        <v>318</v>
      </c>
      <c r="BR9" s="3">
        <v>22</v>
      </c>
      <c r="BS9" s="3">
        <v>0</v>
      </c>
      <c r="BT9" s="3">
        <v>1996</v>
      </c>
      <c r="BU9" s="3">
        <v>351</v>
      </c>
      <c r="BV9" s="3">
        <v>0</v>
      </c>
      <c r="BW9" s="3">
        <v>169</v>
      </c>
      <c r="BX9" s="3">
        <v>41</v>
      </c>
      <c r="BY9" s="3">
        <v>0</v>
      </c>
      <c r="BZ9" s="3">
        <v>2535</v>
      </c>
      <c r="CA9" s="3">
        <v>751</v>
      </c>
      <c r="CB9" s="3">
        <v>699</v>
      </c>
      <c r="CC9" s="3">
        <v>308</v>
      </c>
      <c r="CD9" s="3">
        <v>83</v>
      </c>
      <c r="CE9" s="3">
        <v>0</v>
      </c>
      <c r="CF9" s="3">
        <v>251</v>
      </c>
      <c r="CG9" s="3">
        <v>123</v>
      </c>
      <c r="CH9" s="3">
        <v>721</v>
      </c>
      <c r="CI9" s="3">
        <v>0</v>
      </c>
      <c r="CJ9" s="3">
        <v>0</v>
      </c>
      <c r="CK9" s="3">
        <v>1547</v>
      </c>
      <c r="CL9" s="3">
        <v>262</v>
      </c>
      <c r="CM9" s="3">
        <v>412</v>
      </c>
      <c r="CN9" s="3">
        <v>47</v>
      </c>
      <c r="CO9" s="3">
        <f t="shared" si="0"/>
        <v>22200</v>
      </c>
    </row>
    <row r="10" spans="1:93" ht="12.75">
      <c r="A10" s="4" t="s">
        <v>141</v>
      </c>
      <c r="B10" s="3" t="s">
        <v>142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954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f t="shared" si="0"/>
        <v>954</v>
      </c>
    </row>
    <row r="11" spans="1:93" ht="12.75">
      <c r="A11" s="4" t="s">
        <v>143</v>
      </c>
      <c r="B11" s="3" t="s">
        <v>25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3899</v>
      </c>
      <c r="AQ11" s="3">
        <v>3900</v>
      </c>
      <c r="AR11" s="3">
        <v>0</v>
      </c>
      <c r="AS11" s="3">
        <v>0</v>
      </c>
      <c r="AT11" s="3">
        <v>3152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609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1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f t="shared" si="0"/>
        <v>11562</v>
      </c>
    </row>
    <row r="12" spans="1:93" ht="12.75">
      <c r="A12" s="4" t="s">
        <v>55</v>
      </c>
      <c r="B12" s="3" t="s">
        <v>28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  <c r="R12" s="3">
        <v>0</v>
      </c>
      <c r="S12" s="3">
        <v>0</v>
      </c>
      <c r="T12" s="3">
        <v>45</v>
      </c>
      <c r="U12" s="3">
        <v>0</v>
      </c>
      <c r="V12" s="3">
        <v>61</v>
      </c>
      <c r="W12" s="3">
        <v>0</v>
      </c>
      <c r="X12" s="3">
        <v>0</v>
      </c>
      <c r="Y12" s="3">
        <v>0</v>
      </c>
      <c r="Z12" s="3">
        <v>0</v>
      </c>
      <c r="AA12" s="3">
        <v>12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40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10</v>
      </c>
      <c r="BC12" s="3">
        <v>0</v>
      </c>
      <c r="BD12" s="3">
        <v>11</v>
      </c>
      <c r="BE12" s="3">
        <v>0</v>
      </c>
      <c r="BF12" s="3">
        <v>0</v>
      </c>
      <c r="BG12" s="3">
        <v>0</v>
      </c>
      <c r="BH12" s="3">
        <v>0</v>
      </c>
      <c r="BI12" s="3">
        <v>1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1</v>
      </c>
      <c r="BU12" s="3">
        <v>1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185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f t="shared" si="0"/>
        <v>371</v>
      </c>
    </row>
    <row r="13" spans="1:93" ht="12.75">
      <c r="A13" s="4" t="s">
        <v>56</v>
      </c>
      <c r="B13" s="3" t="s">
        <v>29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40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2</v>
      </c>
      <c r="AU13" s="3">
        <v>7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1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1</v>
      </c>
      <c r="BN13" s="3">
        <v>0</v>
      </c>
      <c r="BO13" s="3">
        <v>7</v>
      </c>
      <c r="BP13" s="3">
        <v>0</v>
      </c>
      <c r="BQ13" s="3">
        <v>8</v>
      </c>
      <c r="BR13" s="3">
        <v>0</v>
      </c>
      <c r="BS13" s="3">
        <v>0</v>
      </c>
      <c r="BT13" s="3">
        <v>0</v>
      </c>
      <c r="BU13" s="3">
        <v>5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56</v>
      </c>
      <c r="CB13" s="3">
        <v>1</v>
      </c>
      <c r="CC13" s="3">
        <v>0</v>
      </c>
      <c r="CD13" s="3">
        <v>0</v>
      </c>
      <c r="CE13" s="3">
        <v>14</v>
      </c>
      <c r="CF13" s="3">
        <v>0</v>
      </c>
      <c r="CG13" s="3">
        <v>0</v>
      </c>
      <c r="CH13" s="3">
        <v>1</v>
      </c>
      <c r="CI13" s="3">
        <v>1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f t="shared" si="0"/>
        <v>144</v>
      </c>
    </row>
    <row r="14" spans="1:93" ht="12.75">
      <c r="A14" s="4">
        <v>8</v>
      </c>
      <c r="B14" s="3" t="s">
        <v>23</v>
      </c>
      <c r="C14" s="3">
        <v>0</v>
      </c>
      <c r="D14" s="3">
        <v>0</v>
      </c>
      <c r="E14" s="3">
        <v>0</v>
      </c>
      <c r="F14" s="3">
        <v>2</v>
      </c>
      <c r="G14" s="3">
        <v>0</v>
      </c>
      <c r="H14" s="3">
        <v>14</v>
      </c>
      <c r="I14" s="3">
        <v>0</v>
      </c>
      <c r="J14" s="3">
        <v>2</v>
      </c>
      <c r="K14" s="3">
        <v>1</v>
      </c>
      <c r="L14" s="3">
        <v>0</v>
      </c>
      <c r="M14" s="3">
        <v>0</v>
      </c>
      <c r="N14" s="3">
        <v>0</v>
      </c>
      <c r="O14" s="3">
        <v>8</v>
      </c>
      <c r="P14" s="3">
        <v>1</v>
      </c>
      <c r="Q14" s="3">
        <v>1</v>
      </c>
      <c r="R14" s="3">
        <v>0</v>
      </c>
      <c r="S14" s="3">
        <v>3</v>
      </c>
      <c r="T14" s="3">
        <v>12</v>
      </c>
      <c r="U14" s="3">
        <v>0</v>
      </c>
      <c r="V14" s="3">
        <v>3</v>
      </c>
      <c r="W14" s="3">
        <v>1</v>
      </c>
      <c r="X14" s="3">
        <v>0</v>
      </c>
      <c r="Y14" s="3">
        <v>1</v>
      </c>
      <c r="Z14" s="3">
        <v>6</v>
      </c>
      <c r="AA14" s="3">
        <v>69</v>
      </c>
      <c r="AB14" s="3">
        <v>0</v>
      </c>
      <c r="AC14" s="3">
        <v>2</v>
      </c>
      <c r="AD14" s="3">
        <v>7</v>
      </c>
      <c r="AE14" s="3">
        <v>0</v>
      </c>
      <c r="AF14" s="3">
        <v>0</v>
      </c>
      <c r="AG14" s="3">
        <v>0</v>
      </c>
      <c r="AH14" s="3">
        <v>3</v>
      </c>
      <c r="AI14" s="3">
        <v>2</v>
      </c>
      <c r="AJ14" s="3">
        <v>0</v>
      </c>
      <c r="AK14" s="3">
        <v>0</v>
      </c>
      <c r="AL14" s="3">
        <v>0</v>
      </c>
      <c r="AM14" s="3">
        <v>6</v>
      </c>
      <c r="AN14" s="3">
        <v>15</v>
      </c>
      <c r="AO14" s="3">
        <v>0</v>
      </c>
      <c r="AP14" s="3">
        <v>0</v>
      </c>
      <c r="AQ14" s="3">
        <v>1</v>
      </c>
      <c r="AR14" s="3">
        <v>1</v>
      </c>
      <c r="AS14" s="3">
        <v>20</v>
      </c>
      <c r="AT14" s="3">
        <v>27</v>
      </c>
      <c r="AU14" s="3">
        <v>35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2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7</v>
      </c>
      <c r="BN14" s="3">
        <v>49</v>
      </c>
      <c r="BO14" s="3">
        <v>0</v>
      </c>
      <c r="BP14" s="3">
        <v>0</v>
      </c>
      <c r="BQ14" s="3">
        <v>0</v>
      </c>
      <c r="BR14" s="3">
        <v>1</v>
      </c>
      <c r="BS14" s="3">
        <v>0</v>
      </c>
      <c r="BT14" s="3">
        <v>0</v>
      </c>
      <c r="BU14" s="3">
        <v>26</v>
      </c>
      <c r="BV14" s="3">
        <v>0</v>
      </c>
      <c r="BW14" s="3">
        <v>0</v>
      </c>
      <c r="BX14" s="3">
        <v>1</v>
      </c>
      <c r="BY14" s="3">
        <v>0</v>
      </c>
      <c r="BZ14" s="3">
        <v>0</v>
      </c>
      <c r="CA14" s="3">
        <v>5</v>
      </c>
      <c r="CB14" s="3">
        <v>1</v>
      </c>
      <c r="CC14" s="3">
        <v>3</v>
      </c>
      <c r="CD14" s="3">
        <v>12</v>
      </c>
      <c r="CE14" s="3">
        <v>92</v>
      </c>
      <c r="CF14" s="3">
        <v>0</v>
      </c>
      <c r="CG14" s="3">
        <v>21</v>
      </c>
      <c r="CH14" s="3">
        <v>1</v>
      </c>
      <c r="CI14" s="3">
        <v>11</v>
      </c>
      <c r="CJ14" s="3">
        <v>0</v>
      </c>
      <c r="CK14" s="3">
        <v>0</v>
      </c>
      <c r="CL14" s="3">
        <v>36</v>
      </c>
      <c r="CM14" s="3">
        <v>0</v>
      </c>
      <c r="CN14" s="3">
        <v>0</v>
      </c>
      <c r="CO14" s="3">
        <f t="shared" si="0"/>
        <v>512</v>
      </c>
    </row>
    <row r="15" spans="1:93" ht="12.75">
      <c r="A15" s="4">
        <v>7</v>
      </c>
      <c r="B15" s="3" t="s">
        <v>22</v>
      </c>
      <c r="C15" s="3">
        <v>328</v>
      </c>
      <c r="D15" s="3">
        <v>4</v>
      </c>
      <c r="E15" s="3">
        <v>179</v>
      </c>
      <c r="F15" s="3">
        <v>8</v>
      </c>
      <c r="G15" s="3">
        <v>2823</v>
      </c>
      <c r="H15" s="3">
        <v>39</v>
      </c>
      <c r="I15" s="3">
        <v>0</v>
      </c>
      <c r="J15" s="3">
        <v>15</v>
      </c>
      <c r="K15" s="3">
        <v>0</v>
      </c>
      <c r="L15" s="3">
        <v>0</v>
      </c>
      <c r="M15" s="3">
        <v>0</v>
      </c>
      <c r="N15" s="3">
        <v>0</v>
      </c>
      <c r="O15" s="3">
        <v>2368</v>
      </c>
      <c r="P15" s="3">
        <v>515</v>
      </c>
      <c r="Q15" s="3">
        <v>8</v>
      </c>
      <c r="R15" s="3">
        <v>0</v>
      </c>
      <c r="S15" s="3">
        <v>2430</v>
      </c>
      <c r="T15" s="3">
        <v>32</v>
      </c>
      <c r="U15" s="3">
        <v>239</v>
      </c>
      <c r="V15" s="3">
        <v>3</v>
      </c>
      <c r="W15" s="3">
        <v>238</v>
      </c>
      <c r="X15" s="3">
        <v>0</v>
      </c>
      <c r="Y15" s="3">
        <v>2470</v>
      </c>
      <c r="Z15" s="3">
        <v>34</v>
      </c>
      <c r="AA15" s="3">
        <v>29</v>
      </c>
      <c r="AB15" s="3">
        <v>0</v>
      </c>
      <c r="AC15" s="3">
        <v>725</v>
      </c>
      <c r="AD15" s="3">
        <v>29</v>
      </c>
      <c r="AE15" s="3">
        <v>0</v>
      </c>
      <c r="AF15" s="3">
        <v>0</v>
      </c>
      <c r="AG15" s="3">
        <v>0</v>
      </c>
      <c r="AH15" s="3">
        <v>1452</v>
      </c>
      <c r="AI15" s="3">
        <v>46</v>
      </c>
      <c r="AJ15" s="3">
        <v>0</v>
      </c>
      <c r="AK15" s="3">
        <v>0</v>
      </c>
      <c r="AL15" s="3">
        <v>0</v>
      </c>
      <c r="AM15" s="3">
        <v>3297</v>
      </c>
      <c r="AN15" s="3">
        <v>36</v>
      </c>
      <c r="AO15" s="3">
        <v>0</v>
      </c>
      <c r="AP15" s="3">
        <v>9</v>
      </c>
      <c r="AQ15" s="3">
        <v>1</v>
      </c>
      <c r="AR15" s="3">
        <v>3387</v>
      </c>
      <c r="AS15" s="3">
        <v>69</v>
      </c>
      <c r="AT15" s="3">
        <v>15</v>
      </c>
      <c r="AU15" s="3">
        <v>1</v>
      </c>
      <c r="AV15" s="3">
        <v>1</v>
      </c>
      <c r="AW15" s="3">
        <v>0</v>
      </c>
      <c r="AX15" s="3">
        <v>13</v>
      </c>
      <c r="AY15" s="3">
        <v>2</v>
      </c>
      <c r="AZ15" s="3">
        <v>0</v>
      </c>
      <c r="BA15" s="3">
        <v>12</v>
      </c>
      <c r="BB15" s="3">
        <v>3</v>
      </c>
      <c r="BC15" s="3">
        <v>0</v>
      </c>
      <c r="BD15" s="3">
        <v>8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1791</v>
      </c>
      <c r="BN15" s="3">
        <v>11</v>
      </c>
      <c r="BO15" s="3">
        <v>530</v>
      </c>
      <c r="BP15" s="3">
        <v>2</v>
      </c>
      <c r="BQ15" s="3">
        <v>415</v>
      </c>
      <c r="BR15" s="3">
        <v>4</v>
      </c>
      <c r="BS15" s="3">
        <v>0</v>
      </c>
      <c r="BT15" s="3">
        <v>3152</v>
      </c>
      <c r="BU15" s="3">
        <v>230</v>
      </c>
      <c r="BV15" s="3">
        <v>0</v>
      </c>
      <c r="BW15" s="3">
        <v>509</v>
      </c>
      <c r="BX15" s="3">
        <v>14</v>
      </c>
      <c r="BY15" s="3">
        <v>0</v>
      </c>
      <c r="BZ15" s="3">
        <v>3838</v>
      </c>
      <c r="CA15" s="3">
        <v>38</v>
      </c>
      <c r="CB15" s="3">
        <v>1179</v>
      </c>
      <c r="CC15" s="3">
        <v>26</v>
      </c>
      <c r="CD15" s="3">
        <v>27</v>
      </c>
      <c r="CE15" s="3">
        <v>13</v>
      </c>
      <c r="CF15" s="3">
        <v>741</v>
      </c>
      <c r="CG15" s="3">
        <v>25</v>
      </c>
      <c r="CH15" s="3">
        <v>1571</v>
      </c>
      <c r="CI15" s="3">
        <v>26</v>
      </c>
      <c r="CJ15" s="3">
        <v>0</v>
      </c>
      <c r="CK15" s="3">
        <v>1477</v>
      </c>
      <c r="CL15" s="3">
        <v>15</v>
      </c>
      <c r="CM15" s="3">
        <v>2694</v>
      </c>
      <c r="CN15" s="3">
        <v>16</v>
      </c>
      <c r="CO15" s="3">
        <f t="shared" si="0"/>
        <v>39212</v>
      </c>
    </row>
    <row r="16" spans="1:93" ht="12.75">
      <c r="A16" s="4" t="s">
        <v>57</v>
      </c>
      <c r="B16" s="3" t="s">
        <v>30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4</v>
      </c>
      <c r="BC16" s="3">
        <v>1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1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7</v>
      </c>
      <c r="CE16" s="3">
        <v>2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f t="shared" si="0"/>
        <v>16</v>
      </c>
    </row>
    <row r="17" spans="1:93" ht="12.75">
      <c r="A17" s="4" t="s">
        <v>58</v>
      </c>
      <c r="B17" s="3" t="s">
        <v>34</v>
      </c>
      <c r="C17" s="3">
        <v>0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2</v>
      </c>
      <c r="Z17" s="3">
        <v>0</v>
      </c>
      <c r="AA17" s="3">
        <v>0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0</v>
      </c>
      <c r="AH17" s="3">
        <v>5</v>
      </c>
      <c r="AI17" s="3">
        <v>0</v>
      </c>
      <c r="AJ17" s="3">
        <v>0</v>
      </c>
      <c r="AK17" s="3">
        <v>0</v>
      </c>
      <c r="AL17" s="3">
        <v>0</v>
      </c>
      <c r="AM17" s="3">
        <v>3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19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1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1</v>
      </c>
      <c r="CA17" s="3">
        <v>0</v>
      </c>
      <c r="CB17" s="3">
        <v>11</v>
      </c>
      <c r="CC17" s="3">
        <v>0</v>
      </c>
      <c r="CD17" s="3">
        <v>1825</v>
      </c>
      <c r="CE17" s="3">
        <v>0</v>
      </c>
      <c r="CF17" s="3">
        <v>0</v>
      </c>
      <c r="CG17" s="3">
        <v>0</v>
      </c>
      <c r="CH17" s="3">
        <v>1</v>
      </c>
      <c r="CI17" s="3">
        <v>0</v>
      </c>
      <c r="CJ17" s="3">
        <v>0</v>
      </c>
      <c r="CK17" s="3">
        <v>69</v>
      </c>
      <c r="CL17" s="3">
        <v>0</v>
      </c>
      <c r="CM17" s="3">
        <v>0</v>
      </c>
      <c r="CN17" s="3">
        <v>0</v>
      </c>
      <c r="CO17" s="3">
        <f t="shared" si="0"/>
        <v>1943</v>
      </c>
    </row>
    <row r="18" spans="1:93" ht="12.75">
      <c r="A18" s="4" t="s">
        <v>59</v>
      </c>
      <c r="B18" s="3" t="s">
        <v>37</v>
      </c>
      <c r="C18" s="3">
        <v>0</v>
      </c>
      <c r="D18" s="3">
        <v>0</v>
      </c>
      <c r="E18" s="3">
        <v>0</v>
      </c>
      <c r="F18" s="3">
        <v>0</v>
      </c>
      <c r="G18" s="3">
        <v>4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7</v>
      </c>
      <c r="P18" s="3">
        <v>0</v>
      </c>
      <c r="Q18" s="3">
        <v>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6271</v>
      </c>
      <c r="AB18" s="3">
        <v>0</v>
      </c>
      <c r="AC18" s="3">
        <v>38</v>
      </c>
      <c r="AD18" s="3">
        <v>0</v>
      </c>
      <c r="AE18" s="3">
        <v>0</v>
      </c>
      <c r="AF18" s="3">
        <v>0</v>
      </c>
      <c r="AG18" s="3">
        <v>0</v>
      </c>
      <c r="AH18" s="3">
        <v>13</v>
      </c>
      <c r="AI18" s="3">
        <v>0</v>
      </c>
      <c r="AJ18" s="3">
        <v>0</v>
      </c>
      <c r="AK18" s="3">
        <v>0</v>
      </c>
      <c r="AL18" s="3">
        <v>0</v>
      </c>
      <c r="AM18" s="3">
        <v>4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0</v>
      </c>
      <c r="AT18" s="3">
        <v>14</v>
      </c>
      <c r="AU18" s="3">
        <v>0</v>
      </c>
      <c r="AV18" s="3">
        <v>0</v>
      </c>
      <c r="AW18" s="3">
        <v>0</v>
      </c>
      <c r="AX18" s="3">
        <v>5</v>
      </c>
      <c r="AY18" s="3">
        <v>0</v>
      </c>
      <c r="AZ18" s="3">
        <v>0</v>
      </c>
      <c r="BA18" s="3">
        <v>0</v>
      </c>
      <c r="BB18" s="3">
        <v>2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66</v>
      </c>
      <c r="BK18" s="3">
        <v>2</v>
      </c>
      <c r="BL18" s="3">
        <v>0</v>
      </c>
      <c r="BM18" s="3">
        <v>2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4</v>
      </c>
      <c r="CA18" s="3">
        <v>0</v>
      </c>
      <c r="CB18" s="3">
        <v>0</v>
      </c>
      <c r="CC18" s="3">
        <v>0</v>
      </c>
      <c r="CD18" s="3">
        <v>12541</v>
      </c>
      <c r="CE18" s="3">
        <v>0</v>
      </c>
      <c r="CF18" s="3">
        <v>1</v>
      </c>
      <c r="CG18" s="3">
        <v>0</v>
      </c>
      <c r="CH18" s="3">
        <v>3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f t="shared" si="0"/>
        <v>18980</v>
      </c>
    </row>
    <row r="19" spans="1:93" ht="12.75">
      <c r="A19" s="4" t="s">
        <v>60</v>
      </c>
      <c r="B19" s="3" t="s">
        <v>36</v>
      </c>
      <c r="C19" s="3">
        <v>0</v>
      </c>
      <c r="D19" s="3">
        <v>0</v>
      </c>
      <c r="E19" s="3">
        <v>0</v>
      </c>
      <c r="F19" s="3">
        <v>0</v>
      </c>
      <c r="G19" s="3">
        <v>34</v>
      </c>
      <c r="H19" s="3">
        <v>0</v>
      </c>
      <c r="I19" s="3">
        <v>0</v>
      </c>
      <c r="J19" s="3">
        <v>16</v>
      </c>
      <c r="K19" s="3">
        <v>0</v>
      </c>
      <c r="L19" s="3">
        <v>0</v>
      </c>
      <c r="M19" s="3">
        <v>0</v>
      </c>
      <c r="N19" s="3">
        <v>0</v>
      </c>
      <c r="O19" s="3">
        <v>4</v>
      </c>
      <c r="P19" s="3">
        <v>0</v>
      </c>
      <c r="Q19" s="3">
        <v>2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7</v>
      </c>
      <c r="AB19" s="3">
        <v>0</v>
      </c>
      <c r="AC19" s="3">
        <v>19</v>
      </c>
      <c r="AD19" s="3">
        <v>0</v>
      </c>
      <c r="AE19" s="3">
        <v>0</v>
      </c>
      <c r="AF19" s="3">
        <v>0</v>
      </c>
      <c r="AG19" s="3">
        <v>0</v>
      </c>
      <c r="AH19" s="3">
        <v>10</v>
      </c>
      <c r="AI19" s="3">
        <v>0</v>
      </c>
      <c r="AJ19" s="3">
        <v>0</v>
      </c>
      <c r="AK19" s="3">
        <v>0</v>
      </c>
      <c r="AL19" s="3">
        <v>0</v>
      </c>
      <c r="AM19" s="3">
        <v>16</v>
      </c>
      <c r="AN19" s="3">
        <v>0</v>
      </c>
      <c r="AO19" s="3">
        <v>0</v>
      </c>
      <c r="AP19" s="3">
        <v>1</v>
      </c>
      <c r="AQ19" s="3">
        <v>0</v>
      </c>
      <c r="AR19" s="3">
        <v>1</v>
      </c>
      <c r="AS19" s="3">
        <v>0</v>
      </c>
      <c r="AT19" s="3">
        <v>273</v>
      </c>
      <c r="AU19" s="3">
        <v>0</v>
      </c>
      <c r="AV19" s="3">
        <v>0</v>
      </c>
      <c r="AW19" s="3">
        <v>0</v>
      </c>
      <c r="AX19" s="3">
        <v>203</v>
      </c>
      <c r="AY19" s="3">
        <v>0</v>
      </c>
      <c r="AZ19" s="3">
        <v>0</v>
      </c>
      <c r="BA19" s="3">
        <v>0</v>
      </c>
      <c r="BB19" s="3">
        <v>1</v>
      </c>
      <c r="BC19" s="3">
        <v>0</v>
      </c>
      <c r="BD19" s="3">
        <v>1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27</v>
      </c>
      <c r="BK19" s="3">
        <v>3</v>
      </c>
      <c r="BL19" s="3">
        <v>0</v>
      </c>
      <c r="BM19" s="3">
        <v>3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3</v>
      </c>
      <c r="BU19" s="3">
        <v>0</v>
      </c>
      <c r="BV19" s="3">
        <v>0</v>
      </c>
      <c r="BW19" s="3">
        <v>7</v>
      </c>
      <c r="BX19" s="3">
        <v>0</v>
      </c>
      <c r="BY19" s="3">
        <v>0</v>
      </c>
      <c r="BZ19" s="3">
        <v>0</v>
      </c>
      <c r="CA19" s="3">
        <v>0</v>
      </c>
      <c r="CB19" s="3">
        <v>1</v>
      </c>
      <c r="CC19" s="3">
        <v>0</v>
      </c>
      <c r="CD19" s="3">
        <v>869</v>
      </c>
      <c r="CE19" s="3">
        <v>1</v>
      </c>
      <c r="CF19" s="3">
        <v>0</v>
      </c>
      <c r="CG19" s="3">
        <v>0</v>
      </c>
      <c r="CH19" s="3">
        <v>2</v>
      </c>
      <c r="CI19" s="3">
        <v>0</v>
      </c>
      <c r="CJ19" s="3">
        <v>0</v>
      </c>
      <c r="CK19" s="3">
        <v>10</v>
      </c>
      <c r="CL19" s="3">
        <v>0</v>
      </c>
      <c r="CM19" s="3">
        <v>4</v>
      </c>
      <c r="CN19" s="3">
        <v>0</v>
      </c>
      <c r="CO19" s="3">
        <f t="shared" si="0"/>
        <v>1518</v>
      </c>
    </row>
    <row r="20" spans="1:93" ht="12.75">
      <c r="A20" s="4" t="s">
        <v>61</v>
      </c>
      <c r="B20" s="3" t="s">
        <v>35</v>
      </c>
      <c r="C20" s="3">
        <v>13</v>
      </c>
      <c r="D20" s="3">
        <v>3</v>
      </c>
      <c r="E20" s="3">
        <v>31</v>
      </c>
      <c r="F20" s="3">
        <v>10</v>
      </c>
      <c r="G20" s="3">
        <v>335</v>
      </c>
      <c r="H20" s="3">
        <v>19</v>
      </c>
      <c r="I20" s="3">
        <v>0</v>
      </c>
      <c r="J20" s="3">
        <v>428</v>
      </c>
      <c r="K20" s="3">
        <v>11</v>
      </c>
      <c r="L20" s="3">
        <v>0</v>
      </c>
      <c r="M20" s="3">
        <v>0</v>
      </c>
      <c r="N20" s="3">
        <v>0</v>
      </c>
      <c r="O20" s="3">
        <v>462</v>
      </c>
      <c r="P20" s="3">
        <v>31</v>
      </c>
      <c r="Q20" s="3">
        <v>142</v>
      </c>
      <c r="R20" s="3">
        <v>0</v>
      </c>
      <c r="S20" s="3">
        <v>131</v>
      </c>
      <c r="T20" s="3">
        <v>18</v>
      </c>
      <c r="U20" s="3">
        <v>65</v>
      </c>
      <c r="V20" s="3">
        <v>13</v>
      </c>
      <c r="W20" s="3">
        <v>15</v>
      </c>
      <c r="X20" s="3">
        <v>0</v>
      </c>
      <c r="Y20" s="3">
        <v>228</v>
      </c>
      <c r="Z20" s="3">
        <v>24</v>
      </c>
      <c r="AA20" s="3">
        <v>1170</v>
      </c>
      <c r="AB20" s="3">
        <v>0</v>
      </c>
      <c r="AC20" s="3">
        <v>157</v>
      </c>
      <c r="AD20" s="3">
        <v>17</v>
      </c>
      <c r="AE20" s="3">
        <v>0</v>
      </c>
      <c r="AF20" s="3">
        <v>0</v>
      </c>
      <c r="AG20" s="3">
        <v>0</v>
      </c>
      <c r="AH20" s="3">
        <v>155</v>
      </c>
      <c r="AI20" s="3">
        <v>24</v>
      </c>
      <c r="AJ20" s="3">
        <v>0</v>
      </c>
      <c r="AK20" s="3">
        <v>0</v>
      </c>
      <c r="AL20" s="3">
        <v>0</v>
      </c>
      <c r="AM20" s="3">
        <v>327</v>
      </c>
      <c r="AN20" s="3">
        <v>26</v>
      </c>
      <c r="AO20" s="3">
        <v>0</v>
      </c>
      <c r="AP20" s="3">
        <v>211</v>
      </c>
      <c r="AQ20" s="3">
        <v>145</v>
      </c>
      <c r="AR20" s="3">
        <v>243</v>
      </c>
      <c r="AS20" s="3">
        <v>28</v>
      </c>
      <c r="AT20" s="3">
        <v>1128</v>
      </c>
      <c r="AU20" s="3">
        <v>2</v>
      </c>
      <c r="AV20" s="3">
        <v>15</v>
      </c>
      <c r="AW20" s="3">
        <v>0</v>
      </c>
      <c r="AX20" s="3">
        <v>261</v>
      </c>
      <c r="AY20" s="3">
        <v>85</v>
      </c>
      <c r="AZ20" s="3">
        <v>4</v>
      </c>
      <c r="BA20" s="3">
        <v>21</v>
      </c>
      <c r="BB20" s="3">
        <v>373</v>
      </c>
      <c r="BC20" s="3">
        <v>0</v>
      </c>
      <c r="BD20" s="3">
        <v>232</v>
      </c>
      <c r="BE20" s="3">
        <v>0</v>
      </c>
      <c r="BF20" s="3">
        <v>1</v>
      </c>
      <c r="BG20" s="3">
        <v>17</v>
      </c>
      <c r="BH20" s="3">
        <v>15</v>
      </c>
      <c r="BI20" s="3">
        <v>0</v>
      </c>
      <c r="BJ20" s="3">
        <v>327</v>
      </c>
      <c r="BK20" s="3">
        <v>24</v>
      </c>
      <c r="BL20" s="3">
        <v>0</v>
      </c>
      <c r="BM20" s="3">
        <v>341</v>
      </c>
      <c r="BN20" s="3">
        <v>38</v>
      </c>
      <c r="BO20" s="3">
        <v>73</v>
      </c>
      <c r="BP20" s="3">
        <v>6</v>
      </c>
      <c r="BQ20" s="3">
        <v>117</v>
      </c>
      <c r="BR20" s="3">
        <v>19</v>
      </c>
      <c r="BS20" s="3">
        <v>0</v>
      </c>
      <c r="BT20" s="3">
        <v>242</v>
      </c>
      <c r="BU20" s="3">
        <v>43</v>
      </c>
      <c r="BV20" s="3">
        <v>0</v>
      </c>
      <c r="BW20" s="3">
        <v>159</v>
      </c>
      <c r="BX20" s="3">
        <v>16</v>
      </c>
      <c r="BY20" s="3">
        <v>0</v>
      </c>
      <c r="BZ20" s="3">
        <v>171</v>
      </c>
      <c r="CA20" s="3">
        <v>16</v>
      </c>
      <c r="CB20" s="3">
        <v>152</v>
      </c>
      <c r="CC20" s="3">
        <v>13</v>
      </c>
      <c r="CD20" s="3">
        <v>2553</v>
      </c>
      <c r="CE20" s="3">
        <v>92</v>
      </c>
      <c r="CF20" s="3">
        <v>228</v>
      </c>
      <c r="CG20" s="3">
        <v>17</v>
      </c>
      <c r="CH20" s="3">
        <v>198</v>
      </c>
      <c r="CI20" s="3">
        <v>29</v>
      </c>
      <c r="CJ20" s="3">
        <v>0</v>
      </c>
      <c r="CK20" s="3">
        <v>248</v>
      </c>
      <c r="CL20" s="3">
        <v>29</v>
      </c>
      <c r="CM20" s="3">
        <v>174</v>
      </c>
      <c r="CN20" s="3">
        <v>6</v>
      </c>
      <c r="CO20" s="3">
        <f t="shared" si="0"/>
        <v>11967</v>
      </c>
    </row>
    <row r="21" spans="1:93" ht="12.75">
      <c r="A21" s="4" t="s">
        <v>62</v>
      </c>
      <c r="B21" s="3" t="s">
        <v>32</v>
      </c>
      <c r="C21" s="3">
        <v>2</v>
      </c>
      <c r="D21" s="3">
        <v>0</v>
      </c>
      <c r="E21" s="3">
        <v>15</v>
      </c>
      <c r="F21" s="3">
        <v>1</v>
      </c>
      <c r="G21" s="3">
        <v>2</v>
      </c>
      <c r="H21" s="3">
        <v>4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55</v>
      </c>
      <c r="P21" s="3">
        <v>0</v>
      </c>
      <c r="Q21" s="3">
        <v>1</v>
      </c>
      <c r="R21" s="3">
        <v>0</v>
      </c>
      <c r="S21" s="3">
        <v>39</v>
      </c>
      <c r="T21" s="3">
        <v>1</v>
      </c>
      <c r="U21" s="3">
        <v>0</v>
      </c>
      <c r="V21" s="3">
        <v>0</v>
      </c>
      <c r="W21" s="3">
        <v>0</v>
      </c>
      <c r="X21" s="3">
        <v>1</v>
      </c>
      <c r="Y21" s="3">
        <v>10</v>
      </c>
      <c r="Z21" s="3">
        <v>1</v>
      </c>
      <c r="AA21" s="3">
        <v>3905</v>
      </c>
      <c r="AB21" s="3">
        <v>0</v>
      </c>
      <c r="AC21" s="3">
        <v>1</v>
      </c>
      <c r="AD21" s="3">
        <v>0</v>
      </c>
      <c r="AE21" s="3">
        <v>0</v>
      </c>
      <c r="AF21" s="3">
        <v>0</v>
      </c>
      <c r="AG21" s="3">
        <v>0</v>
      </c>
      <c r="AH21" s="3">
        <v>4</v>
      </c>
      <c r="AI21" s="3">
        <v>0</v>
      </c>
      <c r="AJ21" s="3">
        <v>0</v>
      </c>
      <c r="AK21" s="3">
        <v>0</v>
      </c>
      <c r="AL21" s="3">
        <v>0</v>
      </c>
      <c r="AM21" s="3">
        <v>14</v>
      </c>
      <c r="AN21" s="3">
        <v>2</v>
      </c>
      <c r="AO21" s="3">
        <v>0</v>
      </c>
      <c r="AP21" s="3">
        <v>2</v>
      </c>
      <c r="AQ21" s="3">
        <v>0</v>
      </c>
      <c r="AR21" s="3">
        <v>4</v>
      </c>
      <c r="AS21" s="3">
        <v>1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2</v>
      </c>
      <c r="BB21" s="3">
        <v>2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2353</v>
      </c>
      <c r="BJ21" s="3">
        <v>2</v>
      </c>
      <c r="BK21" s="3">
        <v>1</v>
      </c>
      <c r="BL21" s="3">
        <v>0</v>
      </c>
      <c r="BM21" s="3">
        <v>4</v>
      </c>
      <c r="BN21" s="3">
        <v>1</v>
      </c>
      <c r="BO21" s="3">
        <v>0</v>
      </c>
      <c r="BP21" s="3">
        <v>1</v>
      </c>
      <c r="BQ21" s="3">
        <v>1</v>
      </c>
      <c r="BR21" s="3">
        <v>2</v>
      </c>
      <c r="BS21" s="3">
        <v>0</v>
      </c>
      <c r="BT21" s="3">
        <v>0</v>
      </c>
      <c r="BU21" s="3">
        <v>2</v>
      </c>
      <c r="BV21" s="3">
        <v>0</v>
      </c>
      <c r="BW21" s="3">
        <v>4</v>
      </c>
      <c r="BX21" s="3">
        <v>2</v>
      </c>
      <c r="BY21" s="3">
        <v>0</v>
      </c>
      <c r="BZ21" s="3">
        <v>2</v>
      </c>
      <c r="CA21" s="3">
        <v>6</v>
      </c>
      <c r="CB21" s="3">
        <v>1</v>
      </c>
      <c r="CC21" s="3">
        <v>1</v>
      </c>
      <c r="CD21" s="3">
        <v>6</v>
      </c>
      <c r="CE21" s="3">
        <v>7</v>
      </c>
      <c r="CF21" s="3">
        <v>4</v>
      </c>
      <c r="CG21" s="3">
        <v>3</v>
      </c>
      <c r="CH21" s="3">
        <v>0</v>
      </c>
      <c r="CI21" s="3">
        <v>4</v>
      </c>
      <c r="CJ21" s="3">
        <v>0</v>
      </c>
      <c r="CK21" s="3">
        <v>0</v>
      </c>
      <c r="CL21" s="3">
        <v>1</v>
      </c>
      <c r="CM21" s="3">
        <v>3</v>
      </c>
      <c r="CN21" s="3">
        <v>0</v>
      </c>
      <c r="CO21" s="3">
        <f t="shared" si="0"/>
        <v>6480</v>
      </c>
    </row>
    <row r="22" spans="1:93" ht="12.75">
      <c r="A22" s="4">
        <v>9</v>
      </c>
      <c r="B22" s="3" t="s">
        <v>24</v>
      </c>
      <c r="C22" s="3">
        <v>0</v>
      </c>
      <c r="D22" s="3">
        <v>0</v>
      </c>
      <c r="E22" s="3">
        <v>0</v>
      </c>
      <c r="F22" s="3">
        <v>0</v>
      </c>
      <c r="G22" s="3">
        <v>562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2</v>
      </c>
      <c r="AB22" s="3">
        <v>0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3</v>
      </c>
      <c r="AI22" s="3">
        <v>0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7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70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3">
        <v>0</v>
      </c>
      <c r="BM22" s="3">
        <v>9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1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6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583</v>
      </c>
      <c r="CL22" s="3">
        <v>0</v>
      </c>
      <c r="CM22" s="3">
        <v>0</v>
      </c>
      <c r="CN22" s="3">
        <v>0</v>
      </c>
      <c r="CO22" s="3">
        <f t="shared" si="0"/>
        <v>1246</v>
      </c>
    </row>
    <row r="23" spans="1:93" ht="12.75">
      <c r="A23" s="4" t="s">
        <v>63</v>
      </c>
      <c r="B23" s="3" t="s">
        <v>31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7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1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15</v>
      </c>
      <c r="AS23" s="3">
        <v>0</v>
      </c>
      <c r="AT23" s="3">
        <v>0</v>
      </c>
      <c r="AU23" s="3">
        <v>0</v>
      </c>
      <c r="AV23" s="3">
        <v>1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1</v>
      </c>
      <c r="BN23" s="3">
        <v>1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30</v>
      </c>
      <c r="CE23" s="3">
        <v>10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f t="shared" si="0"/>
        <v>66</v>
      </c>
    </row>
    <row r="24" spans="1:93" ht="12.75">
      <c r="A24" s="4" t="s">
        <v>64</v>
      </c>
      <c r="B24" s="3" t="s">
        <v>65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1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f t="shared" si="0"/>
        <v>1</v>
      </c>
    </row>
    <row r="25" spans="1:93" ht="12.75">
      <c r="A25" s="4" t="s">
        <v>66</v>
      </c>
      <c r="B25" s="3" t="s">
        <v>67</v>
      </c>
      <c r="C25" s="3">
        <v>0</v>
      </c>
      <c r="D25" s="3">
        <v>0</v>
      </c>
      <c r="E25" s="3">
        <v>3</v>
      </c>
      <c r="F25" s="3">
        <v>4</v>
      </c>
      <c r="G25" s="3">
        <v>27</v>
      </c>
      <c r="H25" s="3">
        <v>8</v>
      </c>
      <c r="I25" s="3">
        <v>0</v>
      </c>
      <c r="J25" s="3">
        <v>110</v>
      </c>
      <c r="K25" s="3">
        <v>0</v>
      </c>
      <c r="L25" s="3">
        <v>0</v>
      </c>
      <c r="M25" s="3">
        <v>0</v>
      </c>
      <c r="N25" s="3">
        <v>0</v>
      </c>
      <c r="O25" s="3">
        <v>29</v>
      </c>
      <c r="P25" s="3">
        <v>6</v>
      </c>
      <c r="Q25" s="3">
        <v>42</v>
      </c>
      <c r="R25" s="3">
        <v>0</v>
      </c>
      <c r="S25" s="3">
        <v>46</v>
      </c>
      <c r="T25" s="3">
        <v>7</v>
      </c>
      <c r="U25" s="3">
        <v>2</v>
      </c>
      <c r="V25" s="3">
        <v>5</v>
      </c>
      <c r="W25" s="3">
        <v>0</v>
      </c>
      <c r="X25" s="3">
        <v>0</v>
      </c>
      <c r="Y25" s="3">
        <v>15</v>
      </c>
      <c r="Z25" s="3">
        <v>10</v>
      </c>
      <c r="AA25" s="3">
        <v>2415</v>
      </c>
      <c r="AB25" s="3">
        <v>0</v>
      </c>
      <c r="AC25" s="3">
        <v>29</v>
      </c>
      <c r="AD25" s="3">
        <v>7</v>
      </c>
      <c r="AE25" s="3">
        <v>0</v>
      </c>
      <c r="AF25" s="3">
        <v>0</v>
      </c>
      <c r="AG25" s="3">
        <v>0</v>
      </c>
      <c r="AH25" s="3">
        <v>90</v>
      </c>
      <c r="AI25" s="3">
        <v>8</v>
      </c>
      <c r="AJ25" s="3">
        <v>0</v>
      </c>
      <c r="AK25" s="3">
        <v>0</v>
      </c>
      <c r="AL25" s="3">
        <v>0</v>
      </c>
      <c r="AM25" s="3">
        <v>47</v>
      </c>
      <c r="AN25" s="3">
        <v>12</v>
      </c>
      <c r="AO25" s="3">
        <v>0</v>
      </c>
      <c r="AP25" s="3">
        <v>4</v>
      </c>
      <c r="AQ25" s="3">
        <v>5</v>
      </c>
      <c r="AR25" s="3">
        <v>49</v>
      </c>
      <c r="AS25" s="3">
        <v>16</v>
      </c>
      <c r="AT25" s="3">
        <v>3</v>
      </c>
      <c r="AU25" s="3">
        <v>0</v>
      </c>
      <c r="AV25" s="3">
        <v>0</v>
      </c>
      <c r="AW25" s="3">
        <v>0</v>
      </c>
      <c r="AX25" s="3">
        <v>3</v>
      </c>
      <c r="AY25" s="3">
        <v>0</v>
      </c>
      <c r="AZ25" s="3">
        <v>0</v>
      </c>
      <c r="BA25" s="3">
        <v>0</v>
      </c>
      <c r="BB25" s="3">
        <v>6</v>
      </c>
      <c r="BC25" s="3">
        <v>0</v>
      </c>
      <c r="BD25" s="3">
        <v>4</v>
      </c>
      <c r="BE25" s="3">
        <v>0</v>
      </c>
      <c r="BF25" s="3">
        <v>0</v>
      </c>
      <c r="BG25" s="3">
        <v>0</v>
      </c>
      <c r="BH25" s="3">
        <v>1</v>
      </c>
      <c r="BI25" s="3">
        <v>150</v>
      </c>
      <c r="BJ25" s="3">
        <v>37</v>
      </c>
      <c r="BK25" s="3">
        <v>0</v>
      </c>
      <c r="BL25" s="3">
        <v>0</v>
      </c>
      <c r="BM25" s="3">
        <v>25</v>
      </c>
      <c r="BN25" s="3">
        <v>7</v>
      </c>
      <c r="BO25" s="3">
        <v>2</v>
      </c>
      <c r="BP25" s="3">
        <v>8</v>
      </c>
      <c r="BQ25" s="3">
        <v>9</v>
      </c>
      <c r="BR25" s="3">
        <v>3</v>
      </c>
      <c r="BS25" s="3">
        <v>0</v>
      </c>
      <c r="BT25" s="3">
        <v>28</v>
      </c>
      <c r="BU25" s="3">
        <v>18</v>
      </c>
      <c r="BV25" s="3">
        <v>0</v>
      </c>
      <c r="BW25" s="3">
        <v>6</v>
      </c>
      <c r="BX25" s="3">
        <v>2</v>
      </c>
      <c r="BY25" s="3">
        <v>0</v>
      </c>
      <c r="BZ25" s="3">
        <v>24</v>
      </c>
      <c r="CA25" s="3">
        <v>11</v>
      </c>
      <c r="CB25" s="3">
        <v>38</v>
      </c>
      <c r="CC25" s="3">
        <v>19</v>
      </c>
      <c r="CD25" s="3">
        <v>112</v>
      </c>
      <c r="CE25" s="3">
        <v>16</v>
      </c>
      <c r="CF25" s="3">
        <v>17</v>
      </c>
      <c r="CG25" s="3">
        <v>7</v>
      </c>
      <c r="CH25" s="3">
        <v>20</v>
      </c>
      <c r="CI25" s="3">
        <v>13</v>
      </c>
      <c r="CJ25" s="3">
        <v>0</v>
      </c>
      <c r="CK25" s="3">
        <v>44</v>
      </c>
      <c r="CL25" s="3">
        <v>22</v>
      </c>
      <c r="CM25" s="3">
        <v>33</v>
      </c>
      <c r="CN25" s="3">
        <v>4</v>
      </c>
      <c r="CO25" s="3">
        <f t="shared" si="0"/>
        <v>3688</v>
      </c>
    </row>
    <row r="26" spans="1:93" ht="12.75">
      <c r="A26" s="4" t="s">
        <v>68</v>
      </c>
      <c r="B26" s="3" t="s">
        <v>33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32</v>
      </c>
      <c r="AB26" s="3">
        <v>0</v>
      </c>
      <c r="AC26" s="3">
        <v>4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1</v>
      </c>
      <c r="AN26" s="3">
        <v>0</v>
      </c>
      <c r="AO26" s="3">
        <v>0</v>
      </c>
      <c r="AP26" s="3">
        <v>0</v>
      </c>
      <c r="AQ26" s="3">
        <v>0</v>
      </c>
      <c r="AR26" s="3">
        <v>3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8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1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1</v>
      </c>
      <c r="CA26" s="3">
        <v>0</v>
      </c>
      <c r="CB26" s="3">
        <v>0</v>
      </c>
      <c r="CC26" s="3">
        <v>0</v>
      </c>
      <c r="CD26" s="3">
        <v>0</v>
      </c>
      <c r="CE26" s="3">
        <v>18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f t="shared" si="0"/>
        <v>70</v>
      </c>
    </row>
    <row r="27" spans="1:93" ht="12.75">
      <c r="A27" s="4" t="s">
        <v>69</v>
      </c>
      <c r="B27" s="3" t="s">
        <v>27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9</v>
      </c>
      <c r="AE27" s="3">
        <v>0</v>
      </c>
      <c r="AF27" s="3">
        <v>0</v>
      </c>
      <c r="AG27" s="3">
        <v>0</v>
      </c>
      <c r="AH27" s="3">
        <v>3</v>
      </c>
      <c r="AI27" s="3">
        <v>3</v>
      </c>
      <c r="AJ27" s="3">
        <v>0</v>
      </c>
      <c r="AK27" s="3">
        <v>0</v>
      </c>
      <c r="AL27" s="3">
        <v>0</v>
      </c>
      <c r="AM27" s="3">
        <v>2</v>
      </c>
      <c r="AN27" s="3">
        <v>0</v>
      </c>
      <c r="AO27" s="3">
        <v>0</v>
      </c>
      <c r="AP27" s="3">
        <v>0</v>
      </c>
      <c r="AQ27" s="3">
        <v>0</v>
      </c>
      <c r="AR27" s="3">
        <v>1</v>
      </c>
      <c r="AS27" s="3">
        <v>0</v>
      </c>
      <c r="AT27" s="3">
        <v>0</v>
      </c>
      <c r="AU27" s="3">
        <v>0</v>
      </c>
      <c r="AV27" s="3">
        <v>3</v>
      </c>
      <c r="AW27" s="3">
        <v>0</v>
      </c>
      <c r="AX27" s="3">
        <v>0</v>
      </c>
      <c r="AY27" s="3">
        <v>1</v>
      </c>
      <c r="AZ27" s="3">
        <v>0</v>
      </c>
      <c r="BA27" s="3">
        <v>0</v>
      </c>
      <c r="BB27" s="3">
        <v>1</v>
      </c>
      <c r="BC27" s="3">
        <v>0</v>
      </c>
      <c r="BD27" s="3">
        <v>1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25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2</v>
      </c>
      <c r="CB27" s="3">
        <v>0</v>
      </c>
      <c r="CC27" s="3">
        <v>0</v>
      </c>
      <c r="CD27" s="3">
        <v>3</v>
      </c>
      <c r="CE27" s="3">
        <v>0</v>
      </c>
      <c r="CF27" s="3">
        <v>0</v>
      </c>
      <c r="CG27" s="3">
        <v>0</v>
      </c>
      <c r="CH27" s="3">
        <v>1</v>
      </c>
      <c r="CI27" s="3">
        <v>0</v>
      </c>
      <c r="CJ27" s="3">
        <v>0</v>
      </c>
      <c r="CK27" s="3">
        <v>1</v>
      </c>
      <c r="CL27" s="3">
        <v>0</v>
      </c>
      <c r="CM27" s="3">
        <v>0</v>
      </c>
      <c r="CN27" s="3">
        <v>0</v>
      </c>
      <c r="CO27" s="3">
        <f t="shared" si="0"/>
        <v>57</v>
      </c>
    </row>
    <row r="28" spans="1:93" ht="12.75">
      <c r="A28" s="4" t="s">
        <v>70</v>
      </c>
      <c r="B28" s="3" t="s">
        <v>71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18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1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1</v>
      </c>
      <c r="CG28" s="3">
        <v>0</v>
      </c>
      <c r="CH28" s="3">
        <v>0</v>
      </c>
      <c r="CI28" s="3">
        <v>0</v>
      </c>
      <c r="CJ28" s="3">
        <v>878</v>
      </c>
      <c r="CK28" s="3">
        <v>0</v>
      </c>
      <c r="CL28" s="3">
        <v>0</v>
      </c>
      <c r="CM28" s="3">
        <v>0</v>
      </c>
      <c r="CN28" s="3">
        <v>0</v>
      </c>
      <c r="CO28" s="3">
        <f t="shared" si="0"/>
        <v>898</v>
      </c>
    </row>
    <row r="29" spans="1:93" ht="12.75">
      <c r="A29" s="4">
        <v>2</v>
      </c>
      <c r="B29" s="3" t="s">
        <v>17</v>
      </c>
      <c r="C29" s="3">
        <v>1</v>
      </c>
      <c r="D29" s="3">
        <v>0</v>
      </c>
      <c r="E29" s="3">
        <v>322</v>
      </c>
      <c r="F29" s="3">
        <v>178</v>
      </c>
      <c r="G29" s="3">
        <v>1628</v>
      </c>
      <c r="H29" s="3">
        <v>625</v>
      </c>
      <c r="I29" s="3">
        <v>0</v>
      </c>
      <c r="J29" s="3">
        <v>397</v>
      </c>
      <c r="K29" s="3">
        <v>46</v>
      </c>
      <c r="L29" s="3">
        <v>0</v>
      </c>
      <c r="M29" s="3">
        <v>0</v>
      </c>
      <c r="N29" s="3">
        <v>0</v>
      </c>
      <c r="O29" s="3">
        <v>1203</v>
      </c>
      <c r="P29" s="3">
        <v>1515</v>
      </c>
      <c r="Q29" s="3">
        <v>1006</v>
      </c>
      <c r="R29" s="3">
        <v>0</v>
      </c>
      <c r="S29" s="3">
        <v>2087</v>
      </c>
      <c r="T29" s="3">
        <v>1040</v>
      </c>
      <c r="U29" s="3">
        <v>214</v>
      </c>
      <c r="V29" s="3">
        <v>511</v>
      </c>
      <c r="W29" s="3">
        <v>31</v>
      </c>
      <c r="X29" s="3">
        <v>96</v>
      </c>
      <c r="Y29" s="3">
        <v>1567</v>
      </c>
      <c r="Z29" s="3">
        <v>2207</v>
      </c>
      <c r="AA29" s="3">
        <v>2370</v>
      </c>
      <c r="AB29" s="3">
        <v>0</v>
      </c>
      <c r="AC29" s="3">
        <v>1647</v>
      </c>
      <c r="AD29" s="3">
        <v>521</v>
      </c>
      <c r="AE29" s="3">
        <v>0</v>
      </c>
      <c r="AF29" s="3">
        <v>0</v>
      </c>
      <c r="AG29" s="3">
        <v>0</v>
      </c>
      <c r="AH29" s="3">
        <v>1272</v>
      </c>
      <c r="AI29" s="3">
        <v>620</v>
      </c>
      <c r="AJ29" s="3">
        <v>0</v>
      </c>
      <c r="AK29" s="3">
        <v>0</v>
      </c>
      <c r="AL29" s="3">
        <v>0</v>
      </c>
      <c r="AM29" s="3">
        <v>1974</v>
      </c>
      <c r="AN29" s="3">
        <v>751</v>
      </c>
      <c r="AO29" s="3">
        <v>1</v>
      </c>
      <c r="AP29" s="3">
        <v>2337</v>
      </c>
      <c r="AQ29" s="3">
        <v>278</v>
      </c>
      <c r="AR29" s="3">
        <v>1591</v>
      </c>
      <c r="AS29" s="3">
        <v>540</v>
      </c>
      <c r="AT29" s="3">
        <v>1578</v>
      </c>
      <c r="AU29" s="3">
        <v>144</v>
      </c>
      <c r="AV29" s="3">
        <v>635</v>
      </c>
      <c r="AW29" s="3">
        <v>1</v>
      </c>
      <c r="AX29" s="3">
        <v>0</v>
      </c>
      <c r="AY29" s="3">
        <v>0</v>
      </c>
      <c r="AZ29" s="3">
        <v>2</v>
      </c>
      <c r="BA29" s="3">
        <v>18</v>
      </c>
      <c r="BB29" s="3">
        <v>2298</v>
      </c>
      <c r="BC29" s="3">
        <v>0</v>
      </c>
      <c r="BD29" s="3">
        <v>1788</v>
      </c>
      <c r="BE29" s="3">
        <v>0</v>
      </c>
      <c r="BF29" s="3">
        <v>0</v>
      </c>
      <c r="BG29" s="3">
        <v>0</v>
      </c>
      <c r="BH29" s="3">
        <v>47</v>
      </c>
      <c r="BI29" s="3">
        <v>0</v>
      </c>
      <c r="BJ29" s="3">
        <v>1273</v>
      </c>
      <c r="BK29" s="3">
        <v>0</v>
      </c>
      <c r="BL29" s="3">
        <v>0</v>
      </c>
      <c r="BM29" s="3">
        <v>1600</v>
      </c>
      <c r="BN29" s="3">
        <v>879</v>
      </c>
      <c r="BO29" s="3">
        <v>435</v>
      </c>
      <c r="BP29" s="3">
        <v>341</v>
      </c>
      <c r="BQ29" s="3">
        <v>666</v>
      </c>
      <c r="BR29" s="3">
        <v>310</v>
      </c>
      <c r="BS29" s="3">
        <v>0</v>
      </c>
      <c r="BT29" s="3">
        <v>3054</v>
      </c>
      <c r="BU29" s="3">
        <v>1534</v>
      </c>
      <c r="BV29" s="3">
        <v>0</v>
      </c>
      <c r="BW29" s="3">
        <v>597</v>
      </c>
      <c r="BX29" s="3">
        <v>622</v>
      </c>
      <c r="BY29" s="3">
        <v>0</v>
      </c>
      <c r="BZ29" s="3">
        <v>2270</v>
      </c>
      <c r="CA29" s="3">
        <v>1354</v>
      </c>
      <c r="CB29" s="3">
        <v>2240</v>
      </c>
      <c r="CC29" s="3">
        <v>1232</v>
      </c>
      <c r="CD29" s="3">
        <v>2018</v>
      </c>
      <c r="CE29" s="3">
        <v>61</v>
      </c>
      <c r="CF29" s="3">
        <v>951</v>
      </c>
      <c r="CG29" s="3">
        <v>284</v>
      </c>
      <c r="CH29" s="3">
        <v>1423</v>
      </c>
      <c r="CI29" s="3">
        <v>594</v>
      </c>
      <c r="CJ29" s="3">
        <v>0</v>
      </c>
      <c r="CK29" s="3">
        <v>535</v>
      </c>
      <c r="CL29" s="3">
        <v>877</v>
      </c>
      <c r="CM29" s="3">
        <v>1174</v>
      </c>
      <c r="CN29" s="3">
        <v>380</v>
      </c>
      <c r="CO29" s="3">
        <f t="shared" si="0"/>
        <v>61791</v>
      </c>
    </row>
    <row r="30" spans="1:93" ht="12.75">
      <c r="A30" s="4" t="s">
        <v>72</v>
      </c>
      <c r="B30" s="3" t="s">
        <v>73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3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2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1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1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f t="shared" si="0"/>
        <v>8</v>
      </c>
    </row>
    <row r="31" spans="1:93" ht="12.75">
      <c r="A31" s="3" t="s">
        <v>74</v>
      </c>
      <c r="B31" s="3"/>
      <c r="C31" s="3">
        <f>SUM(C2:C30)</f>
        <v>2824</v>
      </c>
      <c r="D31" s="3">
        <f aca="true" t="shared" si="1" ref="D31:BO31">SUM(D2:D30)</f>
        <v>3055</v>
      </c>
      <c r="E31" s="3">
        <f t="shared" si="1"/>
        <v>13418</v>
      </c>
      <c r="F31" s="3">
        <f t="shared" si="1"/>
        <v>7552</v>
      </c>
      <c r="G31" s="3">
        <f t="shared" si="1"/>
        <v>113432</v>
      </c>
      <c r="H31" s="3">
        <f t="shared" si="1"/>
        <v>25346</v>
      </c>
      <c r="I31" s="3">
        <f t="shared" si="1"/>
        <v>2</v>
      </c>
      <c r="J31" s="3">
        <f t="shared" si="1"/>
        <v>56374</v>
      </c>
      <c r="K31" s="3">
        <f t="shared" si="1"/>
        <v>1546</v>
      </c>
      <c r="L31" s="3">
        <f t="shared" si="1"/>
        <v>6</v>
      </c>
      <c r="M31" s="3">
        <f t="shared" si="1"/>
        <v>20</v>
      </c>
      <c r="N31" s="3">
        <f t="shared" si="1"/>
        <v>2</v>
      </c>
      <c r="O31" s="3">
        <f t="shared" si="1"/>
        <v>88494</v>
      </c>
      <c r="P31" s="3">
        <f t="shared" si="1"/>
        <v>25036</v>
      </c>
      <c r="Q31" s="3">
        <f t="shared" si="1"/>
        <v>96325</v>
      </c>
      <c r="R31" s="3">
        <f t="shared" si="1"/>
        <v>2</v>
      </c>
      <c r="S31" s="3">
        <f t="shared" si="1"/>
        <v>55433</v>
      </c>
      <c r="T31" s="3">
        <f t="shared" si="1"/>
        <v>24237</v>
      </c>
      <c r="U31" s="3">
        <f t="shared" si="1"/>
        <v>20237</v>
      </c>
      <c r="V31" s="3">
        <f t="shared" si="1"/>
        <v>12263</v>
      </c>
      <c r="W31" s="3">
        <f t="shared" si="1"/>
        <v>2110</v>
      </c>
      <c r="X31" s="3">
        <f t="shared" si="1"/>
        <v>1816</v>
      </c>
      <c r="Y31" s="3">
        <f t="shared" si="1"/>
        <v>78331</v>
      </c>
      <c r="Z31" s="3">
        <f t="shared" si="1"/>
        <v>31481</v>
      </c>
      <c r="AA31" s="3">
        <f t="shared" si="1"/>
        <v>132376</v>
      </c>
      <c r="AB31" s="3">
        <f t="shared" si="1"/>
        <v>1</v>
      </c>
      <c r="AC31" s="3">
        <f t="shared" si="1"/>
        <v>42054</v>
      </c>
      <c r="AD31" s="3">
        <f t="shared" si="1"/>
        <v>18500</v>
      </c>
      <c r="AE31" s="3">
        <f t="shared" si="1"/>
        <v>2</v>
      </c>
      <c r="AF31" s="3">
        <f t="shared" si="1"/>
        <v>2</v>
      </c>
      <c r="AG31" s="3">
        <f t="shared" si="1"/>
        <v>1</v>
      </c>
      <c r="AH31" s="3">
        <f t="shared" si="1"/>
        <v>72123</v>
      </c>
      <c r="AI31" s="3">
        <f t="shared" si="1"/>
        <v>25433</v>
      </c>
      <c r="AJ31" s="3">
        <f t="shared" si="1"/>
        <v>1</v>
      </c>
      <c r="AK31" s="3">
        <f t="shared" si="1"/>
        <v>1</v>
      </c>
      <c r="AL31" s="3">
        <f t="shared" si="1"/>
        <v>5</v>
      </c>
      <c r="AM31" s="3">
        <f t="shared" si="1"/>
        <v>75583</v>
      </c>
      <c r="AN31" s="3">
        <f t="shared" si="1"/>
        <v>25180</v>
      </c>
      <c r="AO31" s="3">
        <f t="shared" si="1"/>
        <v>3</v>
      </c>
      <c r="AP31" s="3">
        <f t="shared" si="1"/>
        <v>32378</v>
      </c>
      <c r="AQ31" s="3">
        <f t="shared" si="1"/>
        <v>21206</v>
      </c>
      <c r="AR31" s="3">
        <f t="shared" si="1"/>
        <v>69830</v>
      </c>
      <c r="AS31" s="3">
        <f t="shared" si="1"/>
        <v>24952</v>
      </c>
      <c r="AT31" s="3">
        <f t="shared" si="1"/>
        <v>86309</v>
      </c>
      <c r="AU31" s="3">
        <f t="shared" si="1"/>
        <v>2316</v>
      </c>
      <c r="AV31" s="3">
        <f t="shared" si="1"/>
        <v>10767</v>
      </c>
      <c r="AW31" s="3">
        <f t="shared" si="1"/>
        <v>20</v>
      </c>
      <c r="AX31" s="3">
        <f t="shared" si="1"/>
        <v>50735</v>
      </c>
      <c r="AY31" s="3">
        <f t="shared" si="1"/>
        <v>5454</v>
      </c>
      <c r="AZ31" s="3">
        <f t="shared" si="1"/>
        <v>47</v>
      </c>
      <c r="BA31" s="3">
        <f t="shared" si="1"/>
        <v>918</v>
      </c>
      <c r="BB31" s="3">
        <f t="shared" si="1"/>
        <v>41485</v>
      </c>
      <c r="BC31" s="3">
        <f t="shared" si="1"/>
        <v>1</v>
      </c>
      <c r="BD31" s="3">
        <f t="shared" si="1"/>
        <v>27384</v>
      </c>
      <c r="BE31" s="3">
        <f t="shared" si="1"/>
        <v>1</v>
      </c>
      <c r="BF31" s="3">
        <f t="shared" si="1"/>
        <v>4037</v>
      </c>
      <c r="BG31" s="3">
        <f t="shared" si="1"/>
        <v>749</v>
      </c>
      <c r="BH31" s="3">
        <f t="shared" si="1"/>
        <v>1043</v>
      </c>
      <c r="BI31" s="3">
        <f t="shared" si="1"/>
        <v>8174</v>
      </c>
      <c r="BJ31" s="3">
        <f t="shared" si="1"/>
        <v>83924</v>
      </c>
      <c r="BK31" s="3">
        <f t="shared" si="1"/>
        <v>3782</v>
      </c>
      <c r="BL31" s="3">
        <f t="shared" si="1"/>
        <v>1</v>
      </c>
      <c r="BM31" s="3">
        <f t="shared" si="1"/>
        <v>70236</v>
      </c>
      <c r="BN31" s="3">
        <f t="shared" si="1"/>
        <v>20302</v>
      </c>
      <c r="BO31" s="3">
        <f t="shared" si="1"/>
        <v>13546</v>
      </c>
      <c r="BP31" s="3">
        <f aca="true" t="shared" si="2" ref="BP31:CN31">SUM(BP2:BP30)</f>
        <v>10397</v>
      </c>
      <c r="BQ31" s="3">
        <f t="shared" si="2"/>
        <v>17120</v>
      </c>
      <c r="BR31" s="3">
        <f t="shared" si="2"/>
        <v>12020</v>
      </c>
      <c r="BS31" s="3">
        <f t="shared" si="2"/>
        <v>1</v>
      </c>
      <c r="BT31" s="3">
        <f t="shared" si="2"/>
        <v>72099</v>
      </c>
      <c r="BU31" s="3">
        <f t="shared" si="2"/>
        <v>32857</v>
      </c>
      <c r="BV31" s="3">
        <f t="shared" si="2"/>
        <v>1</v>
      </c>
      <c r="BW31" s="3">
        <f t="shared" si="2"/>
        <v>25779</v>
      </c>
      <c r="BX31" s="3">
        <f t="shared" si="2"/>
        <v>17458</v>
      </c>
      <c r="BY31" s="3">
        <f t="shared" si="2"/>
        <v>2</v>
      </c>
      <c r="BZ31" s="3">
        <f t="shared" si="2"/>
        <v>81820</v>
      </c>
      <c r="CA31" s="3">
        <f t="shared" si="2"/>
        <v>25777</v>
      </c>
      <c r="CB31" s="3">
        <f t="shared" si="2"/>
        <v>44233</v>
      </c>
      <c r="CC31" s="3">
        <f t="shared" si="2"/>
        <v>25225</v>
      </c>
      <c r="CD31" s="3">
        <f t="shared" si="2"/>
        <v>196519</v>
      </c>
      <c r="CE31" s="3">
        <f t="shared" si="2"/>
        <v>25891</v>
      </c>
      <c r="CF31" s="3">
        <f t="shared" si="2"/>
        <v>53392</v>
      </c>
      <c r="CG31" s="3">
        <f t="shared" si="2"/>
        <v>17444</v>
      </c>
      <c r="CH31" s="3">
        <f t="shared" si="2"/>
        <v>58098</v>
      </c>
      <c r="CI31" s="3">
        <f t="shared" si="2"/>
        <v>29107</v>
      </c>
      <c r="CJ31" s="3">
        <f t="shared" si="2"/>
        <v>889</v>
      </c>
      <c r="CK31" s="3">
        <f t="shared" si="2"/>
        <v>71076</v>
      </c>
      <c r="CL31" s="3">
        <f t="shared" si="2"/>
        <v>33102</v>
      </c>
      <c r="CM31" s="3">
        <f t="shared" si="2"/>
        <v>58909</v>
      </c>
      <c r="CN31" s="3">
        <f t="shared" si="2"/>
        <v>21816</v>
      </c>
      <c r="CO31" s="3">
        <f t="shared" si="0"/>
        <v>2561236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O31"/>
  <sheetViews>
    <sheetView workbookViewId="0" topLeftCell="A1">
      <selection activeCell="B3" sqref="B3"/>
    </sheetView>
  </sheetViews>
  <sheetFormatPr defaultColWidth="9.140625" defaultRowHeight="12.75"/>
  <cols>
    <col min="1" max="1" width="6.57421875" style="0" bestFit="1" customWidth="1"/>
    <col min="2" max="2" width="19.4218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6.140625" style="0" bestFit="1" customWidth="1"/>
    <col min="11" max="11" width="5.57421875" style="0" bestFit="1" customWidth="1"/>
    <col min="12" max="13" width="5.7109375" style="0" bestFit="1" customWidth="1"/>
    <col min="14" max="14" width="5.140625" style="0" bestFit="1" customWidth="1"/>
    <col min="15" max="15" width="6.140625" style="0" bestFit="1" customWidth="1"/>
    <col min="16" max="16" width="6.00390625" style="0" bestFit="1" customWidth="1"/>
    <col min="17" max="17" width="6.140625" style="0" bestFit="1" customWidth="1"/>
    <col min="18" max="18" width="4.8515625" style="0" bestFit="1" customWidth="1"/>
    <col min="19" max="22" width="6.00390625" style="0" bestFit="1" customWidth="1"/>
    <col min="23" max="23" width="5.57421875" style="0" bestFit="1" customWidth="1"/>
    <col min="24" max="24" width="5.00390625" style="0" bestFit="1" customWidth="1"/>
    <col min="25" max="26" width="6.00390625" style="0" bestFit="1" customWidth="1"/>
    <col min="27" max="27" width="7.00390625" style="0" bestFit="1" customWidth="1"/>
    <col min="28" max="28" width="4.00390625" style="0" bestFit="1" customWidth="1"/>
    <col min="29" max="30" width="6.00390625" style="0" bestFit="1" customWidth="1"/>
    <col min="31" max="31" width="5.57421875" style="0" bestFit="1" customWidth="1"/>
    <col min="32" max="32" width="5.00390625" style="0" bestFit="1" customWidth="1"/>
    <col min="33" max="33" width="4.57421875" style="0" bestFit="1" customWidth="1"/>
    <col min="34" max="35" width="6.00390625" style="0" bestFit="1" customWidth="1"/>
    <col min="36" max="36" width="5.57421875" style="0" bestFit="1" customWidth="1"/>
    <col min="37" max="37" width="5.00390625" style="0" bestFit="1" customWidth="1"/>
    <col min="38" max="39" width="5.28125" style="0" bestFit="1" customWidth="1"/>
    <col min="40" max="40" width="6.28125" style="0" bestFit="1" customWidth="1"/>
    <col min="41" max="41" width="6.00390625" style="0" bestFit="1" customWidth="1"/>
    <col min="42" max="43" width="6.7109375" style="0" bestFit="1" customWidth="1"/>
    <col min="44" max="46" width="6.140625" style="0" bestFit="1" customWidth="1"/>
    <col min="47" max="47" width="6.00390625" style="0" bestFit="1" customWidth="1"/>
    <col min="48" max="49" width="6.28125" style="0" bestFit="1" customWidth="1"/>
    <col min="50" max="50" width="6.7109375" style="0" bestFit="1" customWidth="1"/>
    <col min="51" max="52" width="6.140625" style="0" bestFit="1" customWidth="1"/>
    <col min="53" max="53" width="5.57421875" style="0" bestFit="1" customWidth="1"/>
    <col min="54" max="55" width="6.140625" style="0" bestFit="1" customWidth="1"/>
    <col min="56" max="56" width="6.00390625" style="0" bestFit="1" customWidth="1"/>
    <col min="57" max="57" width="5.140625" style="0" bestFit="1" customWidth="1"/>
    <col min="58" max="63" width="6.140625" style="0" bestFit="1" customWidth="1"/>
    <col min="64" max="64" width="5.140625" style="0" bestFit="1" customWidth="1"/>
    <col min="65" max="65" width="6.140625" style="0" bestFit="1" customWidth="1"/>
    <col min="66" max="66" width="6.00390625" style="0" bestFit="1" customWidth="1"/>
    <col min="67" max="67" width="6.140625" style="0" bestFit="1" customWidth="1"/>
    <col min="68" max="68" width="6.00390625" style="0" bestFit="1" customWidth="1"/>
    <col min="69" max="69" width="6.421875" style="0" bestFit="1" customWidth="1"/>
    <col min="70" max="70" width="6.00390625" style="0" bestFit="1" customWidth="1"/>
    <col min="71" max="71" width="4.7109375" style="0" bestFit="1" customWidth="1"/>
    <col min="72" max="73" width="6.00390625" style="0" bestFit="1" customWidth="1"/>
    <col min="74" max="74" width="4.421875" style="0" bestFit="1" customWidth="1"/>
    <col min="75" max="76" width="6.00390625" style="0" bestFit="1" customWidth="1"/>
    <col min="77" max="77" width="4.57421875" style="0" bestFit="1" customWidth="1"/>
    <col min="78" max="79" width="6.00390625" style="0" bestFit="1" customWidth="1"/>
    <col min="80" max="80" width="5.140625" style="0" bestFit="1" customWidth="1"/>
    <col min="81" max="81" width="6.140625" style="0" bestFit="1" customWidth="1"/>
    <col min="82" max="82" width="6.00390625" style="0" bestFit="1" customWidth="1"/>
    <col min="83" max="83" width="7.00390625" style="0" bestFit="1" customWidth="1"/>
    <col min="84" max="84" width="6.140625" style="0" bestFit="1" customWidth="1"/>
    <col min="85" max="86" width="6.00390625" style="0" bestFit="1" customWidth="1"/>
    <col min="87" max="87" width="6.421875" style="0" bestFit="1" customWidth="1"/>
    <col min="88" max="88" width="6.00390625" style="0" bestFit="1" customWidth="1"/>
    <col min="89" max="89" width="6.421875" style="0" bestFit="1" customWidth="1"/>
    <col min="90" max="92" width="6.00390625" style="0" bestFit="1" customWidth="1"/>
    <col min="93" max="93" width="9.140625" style="10" customWidth="1"/>
  </cols>
  <sheetData>
    <row r="1" spans="1:93" ht="12.75">
      <c r="A1" s="3" t="s">
        <v>39</v>
      </c>
      <c r="B1" s="3" t="s">
        <v>0</v>
      </c>
      <c r="C1" s="3" t="s">
        <v>75</v>
      </c>
      <c r="D1" s="3" t="s">
        <v>76</v>
      </c>
      <c r="E1" s="3" t="s">
        <v>77</v>
      </c>
      <c r="F1" s="3" t="s">
        <v>78</v>
      </c>
      <c r="G1" s="3" t="s">
        <v>80</v>
      </c>
      <c r="H1" s="3" t="s">
        <v>81</v>
      </c>
      <c r="I1" s="3" t="s">
        <v>40</v>
      </c>
      <c r="J1" s="3" t="s">
        <v>1</v>
      </c>
      <c r="K1" s="3" t="s">
        <v>41</v>
      </c>
      <c r="L1" s="3" t="s">
        <v>82</v>
      </c>
      <c r="M1" s="3" t="s">
        <v>83</v>
      </c>
      <c r="N1" s="3" t="s">
        <v>84</v>
      </c>
      <c r="O1" s="3" t="s">
        <v>85</v>
      </c>
      <c r="P1" s="3" t="s">
        <v>86</v>
      </c>
      <c r="Q1" s="3" t="s">
        <v>2</v>
      </c>
      <c r="R1" s="3" t="s">
        <v>87</v>
      </c>
      <c r="S1" s="3" t="s">
        <v>88</v>
      </c>
      <c r="T1" s="3" t="s">
        <v>89</v>
      </c>
      <c r="U1" s="3" t="s">
        <v>90</v>
      </c>
      <c r="V1" s="3" t="s">
        <v>91</v>
      </c>
      <c r="W1" s="3" t="s">
        <v>92</v>
      </c>
      <c r="X1" s="3" t="s">
        <v>93</v>
      </c>
      <c r="Y1" s="3" t="s">
        <v>95</v>
      </c>
      <c r="Z1" s="3" t="s">
        <v>96</v>
      </c>
      <c r="AA1" s="3" t="s">
        <v>3</v>
      </c>
      <c r="AB1" s="3" t="s">
        <v>97</v>
      </c>
      <c r="AC1" s="3" t="s">
        <v>98</v>
      </c>
      <c r="AD1" s="3" t="s">
        <v>99</v>
      </c>
      <c r="AE1" s="3" t="s">
        <v>100</v>
      </c>
      <c r="AF1" s="3" t="s">
        <v>101</v>
      </c>
      <c r="AG1" s="3" t="s">
        <v>144</v>
      </c>
      <c r="AH1" s="3" t="s">
        <v>102</v>
      </c>
      <c r="AI1" s="3" t="s">
        <v>103</v>
      </c>
      <c r="AJ1" s="3" t="s">
        <v>104</v>
      </c>
      <c r="AK1" s="3" t="s">
        <v>105</v>
      </c>
      <c r="AL1" s="3" t="s">
        <v>106</v>
      </c>
      <c r="AM1" s="3" t="s">
        <v>107</v>
      </c>
      <c r="AN1" s="3" t="s">
        <v>108</v>
      </c>
      <c r="AO1" s="3" t="s">
        <v>109</v>
      </c>
      <c r="AP1" s="3" t="s">
        <v>4</v>
      </c>
      <c r="AQ1" s="3" t="s">
        <v>5</v>
      </c>
      <c r="AR1" s="3" t="s">
        <v>149</v>
      </c>
      <c r="AS1" s="3" t="s">
        <v>6</v>
      </c>
      <c r="AT1" s="3" t="s">
        <v>110</v>
      </c>
      <c r="AU1" s="3" t="s">
        <v>111</v>
      </c>
      <c r="AV1" s="3" t="s">
        <v>7</v>
      </c>
      <c r="AW1" s="3" t="s">
        <v>42</v>
      </c>
      <c r="AX1" s="3" t="s">
        <v>8</v>
      </c>
      <c r="AY1" s="3" t="s">
        <v>112</v>
      </c>
      <c r="AZ1" s="3" t="s">
        <v>9</v>
      </c>
      <c r="BA1" s="3" t="s">
        <v>10</v>
      </c>
      <c r="BB1" s="3" t="s">
        <v>11</v>
      </c>
      <c r="BC1" s="3" t="s">
        <v>43</v>
      </c>
      <c r="BD1" s="3" t="s">
        <v>12</v>
      </c>
      <c r="BE1" s="3" t="s">
        <v>44</v>
      </c>
      <c r="BF1" s="3" t="s">
        <v>45</v>
      </c>
      <c r="BG1" s="3" t="s">
        <v>46</v>
      </c>
      <c r="BH1" s="3" t="s">
        <v>47</v>
      </c>
      <c r="BI1" s="3" t="s">
        <v>48</v>
      </c>
      <c r="BJ1" s="3" t="s">
        <v>49</v>
      </c>
      <c r="BK1" s="3" t="s">
        <v>50</v>
      </c>
      <c r="BL1" s="3" t="s">
        <v>113</v>
      </c>
      <c r="BM1" s="3" t="s">
        <v>114</v>
      </c>
      <c r="BN1" s="3" t="s">
        <v>115</v>
      </c>
      <c r="BO1" s="3" t="s">
        <v>116</v>
      </c>
      <c r="BP1" s="3" t="s">
        <v>117</v>
      </c>
      <c r="BQ1" s="3" t="s">
        <v>118</v>
      </c>
      <c r="BR1" s="3" t="s">
        <v>119</v>
      </c>
      <c r="BS1" s="3" t="s">
        <v>120</v>
      </c>
      <c r="BT1" s="3" t="s">
        <v>121</v>
      </c>
      <c r="BU1" s="3" t="s">
        <v>122</v>
      </c>
      <c r="BV1" s="3" t="s">
        <v>123</v>
      </c>
      <c r="BW1" s="3" t="s">
        <v>124</v>
      </c>
      <c r="BX1" s="3" t="s">
        <v>125</v>
      </c>
      <c r="BY1" s="3" t="s">
        <v>126</v>
      </c>
      <c r="BZ1" s="3" t="s">
        <v>127</v>
      </c>
      <c r="CA1" s="3" t="s">
        <v>128</v>
      </c>
      <c r="CB1" s="3" t="s">
        <v>150</v>
      </c>
      <c r="CC1" s="3" t="s">
        <v>129</v>
      </c>
      <c r="CD1" s="3" t="s">
        <v>130</v>
      </c>
      <c r="CE1" s="3" t="s">
        <v>13</v>
      </c>
      <c r="CF1" s="3" t="s">
        <v>14</v>
      </c>
      <c r="CG1" s="3" t="s">
        <v>132</v>
      </c>
      <c r="CH1" s="3" t="s">
        <v>133</v>
      </c>
      <c r="CI1" s="3" t="s">
        <v>135</v>
      </c>
      <c r="CJ1" s="3" t="s">
        <v>136</v>
      </c>
      <c r="CK1" s="3" t="s">
        <v>137</v>
      </c>
      <c r="CL1" s="3" t="s">
        <v>138</v>
      </c>
      <c r="CM1" s="3" t="s">
        <v>139</v>
      </c>
      <c r="CN1" s="3" t="s">
        <v>140</v>
      </c>
      <c r="CO1" s="12" t="s">
        <v>38</v>
      </c>
    </row>
    <row r="2" spans="1:93" ht="12.75">
      <c r="A2" s="4" t="s">
        <v>15</v>
      </c>
      <c r="B2" s="3" t="s">
        <v>15</v>
      </c>
      <c r="C2" s="3">
        <v>0</v>
      </c>
      <c r="D2" s="3">
        <v>0</v>
      </c>
      <c r="E2" s="3">
        <v>3</v>
      </c>
      <c r="F2" s="3">
        <v>1</v>
      </c>
      <c r="G2" s="3">
        <v>8</v>
      </c>
      <c r="H2" s="3">
        <v>1</v>
      </c>
      <c r="I2" s="3">
        <v>0</v>
      </c>
      <c r="J2" s="3">
        <v>49</v>
      </c>
      <c r="K2" s="3">
        <v>0</v>
      </c>
      <c r="L2" s="3">
        <v>0</v>
      </c>
      <c r="M2" s="3">
        <v>0</v>
      </c>
      <c r="N2" s="3">
        <v>0</v>
      </c>
      <c r="O2" s="3">
        <v>11</v>
      </c>
      <c r="P2" s="3">
        <v>2</v>
      </c>
      <c r="Q2" s="3">
        <v>1712</v>
      </c>
      <c r="R2" s="3">
        <v>0</v>
      </c>
      <c r="S2" s="3">
        <v>7</v>
      </c>
      <c r="T2" s="3">
        <v>12</v>
      </c>
      <c r="U2" s="3">
        <v>0</v>
      </c>
      <c r="V2" s="3">
        <v>7</v>
      </c>
      <c r="W2" s="3">
        <v>0</v>
      </c>
      <c r="X2" s="3">
        <v>0</v>
      </c>
      <c r="Y2" s="3">
        <v>2</v>
      </c>
      <c r="Z2" s="3">
        <v>2</v>
      </c>
      <c r="AA2" s="3">
        <v>943</v>
      </c>
      <c r="AB2" s="3">
        <v>0</v>
      </c>
      <c r="AC2" s="3">
        <v>17</v>
      </c>
      <c r="AD2" s="3">
        <v>3</v>
      </c>
      <c r="AE2" s="3">
        <v>0</v>
      </c>
      <c r="AF2" s="3">
        <v>0</v>
      </c>
      <c r="AG2" s="3">
        <v>0</v>
      </c>
      <c r="AH2" s="3">
        <v>13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49</v>
      </c>
      <c r="AO2" s="3">
        <v>0</v>
      </c>
      <c r="AP2" s="3">
        <v>0</v>
      </c>
      <c r="AQ2" s="3">
        <v>5</v>
      </c>
      <c r="AR2" s="3">
        <v>0</v>
      </c>
      <c r="AS2" s="3">
        <v>4</v>
      </c>
      <c r="AT2" s="3">
        <v>9</v>
      </c>
      <c r="AU2" s="3">
        <v>0</v>
      </c>
      <c r="AV2" s="3">
        <v>5</v>
      </c>
      <c r="AW2" s="3">
        <v>0</v>
      </c>
      <c r="AX2" s="3">
        <v>0</v>
      </c>
      <c r="AY2" s="3">
        <v>0</v>
      </c>
      <c r="AZ2" s="3">
        <v>175</v>
      </c>
      <c r="BA2" s="3">
        <v>56</v>
      </c>
      <c r="BB2" s="3">
        <v>22</v>
      </c>
      <c r="BC2" s="3">
        <v>0</v>
      </c>
      <c r="BD2" s="3">
        <v>79</v>
      </c>
      <c r="BE2" s="3">
        <v>0</v>
      </c>
      <c r="BF2" s="3">
        <v>1</v>
      </c>
      <c r="BG2" s="3">
        <v>0</v>
      </c>
      <c r="BH2" s="3">
        <v>0</v>
      </c>
      <c r="BI2" s="3">
        <v>15</v>
      </c>
      <c r="BJ2" s="3">
        <v>209</v>
      </c>
      <c r="BK2" s="3">
        <v>11</v>
      </c>
      <c r="BL2" s="3">
        <v>0</v>
      </c>
      <c r="BM2" s="3">
        <v>4</v>
      </c>
      <c r="BN2" s="3">
        <v>2</v>
      </c>
      <c r="BO2" s="3">
        <v>3</v>
      </c>
      <c r="BP2" s="3">
        <v>2</v>
      </c>
      <c r="BQ2" s="3">
        <v>1</v>
      </c>
      <c r="BR2" s="3">
        <v>0</v>
      </c>
      <c r="BS2" s="3">
        <v>0</v>
      </c>
      <c r="BT2" s="3">
        <v>4</v>
      </c>
      <c r="BU2" s="3">
        <v>2</v>
      </c>
      <c r="BV2" s="3">
        <v>0</v>
      </c>
      <c r="BW2" s="3">
        <v>0</v>
      </c>
      <c r="BX2" s="3">
        <v>0</v>
      </c>
      <c r="BY2" s="3">
        <v>0</v>
      </c>
      <c r="BZ2" s="3">
        <v>6</v>
      </c>
      <c r="CA2" s="3">
        <v>17</v>
      </c>
      <c r="CB2" s="3">
        <v>0</v>
      </c>
      <c r="CC2" s="3">
        <v>9</v>
      </c>
      <c r="CD2" s="3">
        <v>1</v>
      </c>
      <c r="CE2" s="3">
        <v>78</v>
      </c>
      <c r="CF2" s="3">
        <v>3</v>
      </c>
      <c r="CG2" s="3">
        <v>22</v>
      </c>
      <c r="CH2" s="3">
        <v>1</v>
      </c>
      <c r="CI2" s="3">
        <v>4</v>
      </c>
      <c r="CJ2" s="3">
        <v>4</v>
      </c>
      <c r="CK2" s="3">
        <v>6</v>
      </c>
      <c r="CL2" s="3">
        <v>2</v>
      </c>
      <c r="CM2" s="3">
        <v>9</v>
      </c>
      <c r="CN2" s="3">
        <v>1</v>
      </c>
      <c r="CO2" s="8">
        <f>SUM(C2:CN2)</f>
        <v>3614</v>
      </c>
    </row>
    <row r="3" spans="1:93" ht="12.75">
      <c r="A3" s="4" t="s">
        <v>51</v>
      </c>
      <c r="B3" s="3" t="s">
        <v>26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36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105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58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3">
        <v>0</v>
      </c>
      <c r="CF3" s="3">
        <v>17</v>
      </c>
      <c r="CG3" s="3">
        <v>0</v>
      </c>
      <c r="CH3" s="3">
        <v>0</v>
      </c>
      <c r="CI3" s="3">
        <v>0</v>
      </c>
      <c r="CJ3" s="3">
        <v>0</v>
      </c>
      <c r="CK3" s="3">
        <v>36</v>
      </c>
      <c r="CL3" s="3">
        <v>0</v>
      </c>
      <c r="CM3" s="3">
        <v>36</v>
      </c>
      <c r="CN3" s="3">
        <v>0</v>
      </c>
      <c r="CO3" s="8">
        <f aca="true" t="shared" si="0" ref="CO3:CO31">SUM(C3:CN3)</f>
        <v>288</v>
      </c>
    </row>
    <row r="4" spans="1:93" ht="12.75">
      <c r="A4" s="4" t="s">
        <v>52</v>
      </c>
      <c r="B4" s="3" t="s">
        <v>53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5</v>
      </c>
      <c r="K4" s="3">
        <v>0</v>
      </c>
      <c r="L4" s="3">
        <v>0</v>
      </c>
      <c r="M4" s="3">
        <v>0</v>
      </c>
      <c r="N4" s="3">
        <v>0</v>
      </c>
      <c r="O4" s="3">
        <v>2</v>
      </c>
      <c r="P4" s="3">
        <v>0</v>
      </c>
      <c r="Q4" s="3">
        <v>1</v>
      </c>
      <c r="R4" s="3">
        <v>0</v>
      </c>
      <c r="S4" s="3">
        <v>1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1</v>
      </c>
      <c r="AB4" s="3">
        <v>0</v>
      </c>
      <c r="AC4" s="3">
        <v>7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1</v>
      </c>
      <c r="AR4" s="3">
        <v>0</v>
      </c>
      <c r="AS4" s="3">
        <v>2</v>
      </c>
      <c r="AT4" s="3">
        <v>0</v>
      </c>
      <c r="AU4" s="3">
        <v>0</v>
      </c>
      <c r="AV4" s="3">
        <v>0</v>
      </c>
      <c r="AW4" s="3">
        <v>0</v>
      </c>
      <c r="AX4" s="3">
        <v>6</v>
      </c>
      <c r="AY4" s="3">
        <v>0</v>
      </c>
      <c r="AZ4" s="3">
        <v>0</v>
      </c>
      <c r="BA4" s="3">
        <v>0</v>
      </c>
      <c r="BB4" s="3">
        <v>1</v>
      </c>
      <c r="BC4" s="3">
        <v>0</v>
      </c>
      <c r="BD4" s="3">
        <v>1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3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4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52</v>
      </c>
      <c r="CF4" s="3">
        <v>0</v>
      </c>
      <c r="CG4" s="3">
        <v>1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8">
        <f t="shared" si="0"/>
        <v>88</v>
      </c>
    </row>
    <row r="5" spans="1:93" ht="12.75">
      <c r="A5" s="4">
        <v>1</v>
      </c>
      <c r="B5" s="3" t="s">
        <v>16</v>
      </c>
      <c r="C5" s="3">
        <v>2287</v>
      </c>
      <c r="D5" s="3">
        <v>3030</v>
      </c>
      <c r="E5" s="3">
        <v>12461</v>
      </c>
      <c r="F5" s="3">
        <v>7157</v>
      </c>
      <c r="G5" s="3">
        <v>104845</v>
      </c>
      <c r="H5" s="3">
        <v>24185</v>
      </c>
      <c r="I5" s="3">
        <v>2</v>
      </c>
      <c r="J5" s="3">
        <v>54434</v>
      </c>
      <c r="K5" s="3">
        <v>1487</v>
      </c>
      <c r="L5" s="3">
        <v>6</v>
      </c>
      <c r="M5" s="3">
        <v>20</v>
      </c>
      <c r="N5" s="3">
        <v>4</v>
      </c>
      <c r="O5" s="3">
        <v>79828</v>
      </c>
      <c r="P5" s="3">
        <v>22366</v>
      </c>
      <c r="Q5" s="3">
        <v>93227</v>
      </c>
      <c r="R5" s="3">
        <v>2</v>
      </c>
      <c r="S5" s="3">
        <v>47277</v>
      </c>
      <c r="T5" s="3">
        <v>22447</v>
      </c>
      <c r="U5" s="3">
        <v>19236</v>
      </c>
      <c r="V5" s="3">
        <v>11551</v>
      </c>
      <c r="W5" s="3">
        <v>1371</v>
      </c>
      <c r="X5" s="3">
        <v>1704</v>
      </c>
      <c r="Y5" s="3">
        <v>68621</v>
      </c>
      <c r="Z5" s="3">
        <v>28083</v>
      </c>
      <c r="AA5" s="3">
        <v>113071</v>
      </c>
      <c r="AB5" s="3">
        <v>1</v>
      </c>
      <c r="AC5" s="3">
        <v>37104</v>
      </c>
      <c r="AD5" s="3">
        <v>16873</v>
      </c>
      <c r="AE5" s="3">
        <v>2</v>
      </c>
      <c r="AF5" s="3">
        <v>2</v>
      </c>
      <c r="AG5" s="3">
        <v>1</v>
      </c>
      <c r="AH5" s="3">
        <v>66210</v>
      </c>
      <c r="AI5" s="3">
        <v>23964</v>
      </c>
      <c r="AJ5" s="3">
        <v>1</v>
      </c>
      <c r="AK5" s="3">
        <v>1</v>
      </c>
      <c r="AL5" s="3">
        <v>5</v>
      </c>
      <c r="AM5" s="3">
        <v>0</v>
      </c>
      <c r="AN5" s="3">
        <v>63509</v>
      </c>
      <c r="AO5" s="3">
        <v>23500</v>
      </c>
      <c r="AP5" s="3">
        <v>2</v>
      </c>
      <c r="AQ5" s="3">
        <v>24801</v>
      </c>
      <c r="AR5" s="3">
        <v>163</v>
      </c>
      <c r="AS5" s="3">
        <v>16247</v>
      </c>
      <c r="AT5" s="3">
        <v>61097</v>
      </c>
      <c r="AU5" s="3">
        <v>23470</v>
      </c>
      <c r="AV5" s="3">
        <v>80164</v>
      </c>
      <c r="AW5" s="3">
        <v>2198</v>
      </c>
      <c r="AX5" s="3">
        <v>10050</v>
      </c>
      <c r="AY5" s="3">
        <v>18</v>
      </c>
      <c r="AZ5" s="3">
        <v>49893</v>
      </c>
      <c r="BA5" s="3">
        <v>5321</v>
      </c>
      <c r="BB5" s="3">
        <v>38383</v>
      </c>
      <c r="BC5" s="3">
        <v>0</v>
      </c>
      <c r="BD5" s="3">
        <v>25123</v>
      </c>
      <c r="BE5" s="3">
        <v>1</v>
      </c>
      <c r="BF5" s="3">
        <v>4251</v>
      </c>
      <c r="BG5" s="3">
        <v>733</v>
      </c>
      <c r="BH5" s="3">
        <v>916</v>
      </c>
      <c r="BI5" s="3">
        <v>268</v>
      </c>
      <c r="BJ5" s="3">
        <v>80818</v>
      </c>
      <c r="BK5" s="3">
        <v>3786</v>
      </c>
      <c r="BL5" s="3">
        <v>1</v>
      </c>
      <c r="BM5" s="3">
        <v>62053</v>
      </c>
      <c r="BN5" s="3">
        <v>18382</v>
      </c>
      <c r="BO5" s="3">
        <v>11507</v>
      </c>
      <c r="BP5" s="3">
        <v>9870</v>
      </c>
      <c r="BQ5" s="3">
        <v>14635</v>
      </c>
      <c r="BR5" s="3">
        <v>11522</v>
      </c>
      <c r="BS5" s="3">
        <v>1</v>
      </c>
      <c r="BT5" s="3">
        <v>58750</v>
      </c>
      <c r="BU5" s="3">
        <v>29383</v>
      </c>
      <c r="BV5" s="3">
        <v>1</v>
      </c>
      <c r="BW5" s="3">
        <v>24066</v>
      </c>
      <c r="BX5" s="3">
        <v>16798</v>
      </c>
      <c r="BY5" s="3">
        <v>2</v>
      </c>
      <c r="BZ5" s="3">
        <v>66662</v>
      </c>
      <c r="CA5" s="3">
        <v>22850</v>
      </c>
      <c r="CB5" s="3">
        <v>1</v>
      </c>
      <c r="CC5" s="3">
        <v>38346</v>
      </c>
      <c r="CD5" s="3">
        <v>23314</v>
      </c>
      <c r="CE5" s="3">
        <v>176215</v>
      </c>
      <c r="CF5" s="3">
        <v>25515</v>
      </c>
      <c r="CG5" s="3">
        <v>49428</v>
      </c>
      <c r="CH5" s="3">
        <v>16598</v>
      </c>
      <c r="CI5" s="3">
        <v>52517</v>
      </c>
      <c r="CJ5" s="3">
        <v>27931</v>
      </c>
      <c r="CK5" s="3">
        <v>62986</v>
      </c>
      <c r="CL5" s="3">
        <v>30768</v>
      </c>
      <c r="CM5" s="3">
        <v>52534</v>
      </c>
      <c r="CN5" s="3">
        <v>21212</v>
      </c>
      <c r="CO5" s="8">
        <f t="shared" si="0"/>
        <v>2301426</v>
      </c>
    </row>
    <row r="6" spans="1:93" ht="12.75">
      <c r="A6" s="4">
        <v>3</v>
      </c>
      <c r="B6" s="3" t="s">
        <v>18</v>
      </c>
      <c r="C6" s="3">
        <v>188</v>
      </c>
      <c r="D6" s="3">
        <v>14</v>
      </c>
      <c r="E6" s="3">
        <v>155</v>
      </c>
      <c r="F6" s="3">
        <v>109</v>
      </c>
      <c r="G6" s="3">
        <v>1390</v>
      </c>
      <c r="H6" s="3">
        <v>284</v>
      </c>
      <c r="I6" s="3">
        <v>0</v>
      </c>
      <c r="J6" s="3">
        <v>35</v>
      </c>
      <c r="K6" s="3">
        <v>0</v>
      </c>
      <c r="L6" s="3">
        <v>0</v>
      </c>
      <c r="M6" s="3">
        <v>0</v>
      </c>
      <c r="N6" s="3">
        <v>0</v>
      </c>
      <c r="O6" s="3">
        <v>1489</v>
      </c>
      <c r="P6" s="3">
        <v>452</v>
      </c>
      <c r="Q6" s="3">
        <v>32</v>
      </c>
      <c r="R6" s="3">
        <v>0</v>
      </c>
      <c r="S6" s="3">
        <v>940</v>
      </c>
      <c r="T6" s="3">
        <v>204</v>
      </c>
      <c r="U6" s="3">
        <v>121</v>
      </c>
      <c r="V6" s="3">
        <v>41</v>
      </c>
      <c r="W6" s="3">
        <v>428</v>
      </c>
      <c r="X6" s="3">
        <v>2</v>
      </c>
      <c r="Y6" s="3">
        <v>2328</v>
      </c>
      <c r="Z6" s="3">
        <v>418</v>
      </c>
      <c r="AA6" s="3">
        <v>161</v>
      </c>
      <c r="AB6" s="3">
        <v>0</v>
      </c>
      <c r="AC6" s="3">
        <v>930</v>
      </c>
      <c r="AD6" s="3">
        <v>536</v>
      </c>
      <c r="AE6" s="3">
        <v>0</v>
      </c>
      <c r="AF6" s="3">
        <v>0</v>
      </c>
      <c r="AG6" s="3">
        <v>0</v>
      </c>
      <c r="AH6" s="3">
        <v>793</v>
      </c>
      <c r="AI6" s="3">
        <v>72</v>
      </c>
      <c r="AJ6" s="3">
        <v>0</v>
      </c>
      <c r="AK6" s="3">
        <v>0</v>
      </c>
      <c r="AL6" s="3">
        <v>0</v>
      </c>
      <c r="AM6" s="3">
        <v>0</v>
      </c>
      <c r="AN6" s="3">
        <v>2166</v>
      </c>
      <c r="AO6" s="3">
        <v>423</v>
      </c>
      <c r="AP6" s="3">
        <v>0</v>
      </c>
      <c r="AQ6" s="3">
        <v>211</v>
      </c>
      <c r="AR6" s="3">
        <v>0</v>
      </c>
      <c r="AS6" s="3">
        <v>47</v>
      </c>
      <c r="AT6" s="3">
        <v>726</v>
      </c>
      <c r="AU6" s="3">
        <v>494</v>
      </c>
      <c r="AV6" s="3">
        <v>9</v>
      </c>
      <c r="AW6" s="3">
        <v>5</v>
      </c>
      <c r="AX6" s="3">
        <v>3</v>
      </c>
      <c r="AY6" s="3">
        <v>0</v>
      </c>
      <c r="AZ6" s="3">
        <v>1</v>
      </c>
      <c r="BA6" s="3">
        <v>28</v>
      </c>
      <c r="BB6" s="3">
        <v>174</v>
      </c>
      <c r="BC6" s="3">
        <v>0</v>
      </c>
      <c r="BD6" s="3">
        <v>16</v>
      </c>
      <c r="BE6" s="3">
        <v>0</v>
      </c>
      <c r="BF6" s="3">
        <v>0</v>
      </c>
      <c r="BG6" s="3">
        <v>0</v>
      </c>
      <c r="BH6" s="3">
        <v>0</v>
      </c>
      <c r="BI6" s="3">
        <v>26</v>
      </c>
      <c r="BJ6" s="3">
        <v>5</v>
      </c>
      <c r="BK6" s="3">
        <v>0</v>
      </c>
      <c r="BL6" s="3">
        <v>0</v>
      </c>
      <c r="BM6" s="3">
        <v>1126</v>
      </c>
      <c r="BN6" s="3">
        <v>156</v>
      </c>
      <c r="BO6" s="3">
        <v>352</v>
      </c>
      <c r="BP6" s="3">
        <v>84</v>
      </c>
      <c r="BQ6" s="3">
        <v>502</v>
      </c>
      <c r="BR6" s="3">
        <v>171</v>
      </c>
      <c r="BS6" s="3">
        <v>0</v>
      </c>
      <c r="BT6" s="3">
        <v>1649</v>
      </c>
      <c r="BU6" s="3">
        <v>556</v>
      </c>
      <c r="BV6" s="3">
        <v>0</v>
      </c>
      <c r="BW6" s="3">
        <v>307</v>
      </c>
      <c r="BX6" s="3">
        <v>26</v>
      </c>
      <c r="BY6" s="3">
        <v>0</v>
      </c>
      <c r="BZ6" s="3">
        <v>2768</v>
      </c>
      <c r="CA6" s="3">
        <v>566</v>
      </c>
      <c r="CB6" s="3">
        <v>0</v>
      </c>
      <c r="CC6" s="3">
        <v>1193</v>
      </c>
      <c r="CD6" s="3">
        <v>165</v>
      </c>
      <c r="CE6" s="3">
        <v>420</v>
      </c>
      <c r="CF6" s="3">
        <v>52</v>
      </c>
      <c r="CG6" s="3">
        <v>482</v>
      </c>
      <c r="CH6" s="3">
        <v>164</v>
      </c>
      <c r="CI6" s="3">
        <v>841</v>
      </c>
      <c r="CJ6" s="3">
        <v>407</v>
      </c>
      <c r="CK6" s="3">
        <v>879</v>
      </c>
      <c r="CL6" s="3">
        <v>337</v>
      </c>
      <c r="CM6" s="3">
        <v>1122</v>
      </c>
      <c r="CN6" s="3">
        <v>122</v>
      </c>
      <c r="CO6" s="8">
        <f t="shared" si="0"/>
        <v>29903</v>
      </c>
    </row>
    <row r="7" spans="1:93" ht="12.75">
      <c r="A7" s="4">
        <v>4</v>
      </c>
      <c r="B7" s="3" t="s">
        <v>19</v>
      </c>
      <c r="C7" s="3">
        <v>47</v>
      </c>
      <c r="D7" s="3">
        <v>1</v>
      </c>
      <c r="E7" s="3">
        <v>148</v>
      </c>
      <c r="F7" s="3">
        <v>63</v>
      </c>
      <c r="G7" s="3">
        <v>1372</v>
      </c>
      <c r="H7" s="3">
        <v>163</v>
      </c>
      <c r="I7" s="3">
        <v>0</v>
      </c>
      <c r="J7" s="3">
        <v>2</v>
      </c>
      <c r="K7" s="3">
        <v>0</v>
      </c>
      <c r="L7" s="3">
        <v>0</v>
      </c>
      <c r="M7" s="3">
        <v>0</v>
      </c>
      <c r="N7" s="3">
        <v>0</v>
      </c>
      <c r="O7" s="3">
        <v>2762</v>
      </c>
      <c r="P7" s="3">
        <v>205</v>
      </c>
      <c r="Q7" s="3">
        <v>72</v>
      </c>
      <c r="R7" s="3">
        <v>0</v>
      </c>
      <c r="S7" s="3">
        <v>1466</v>
      </c>
      <c r="T7" s="3">
        <v>129</v>
      </c>
      <c r="U7" s="3">
        <v>68</v>
      </c>
      <c r="V7" s="3">
        <v>10</v>
      </c>
      <c r="W7" s="3">
        <v>5</v>
      </c>
      <c r="X7" s="3">
        <v>3</v>
      </c>
      <c r="Y7" s="3">
        <v>2425</v>
      </c>
      <c r="Z7" s="3">
        <v>250</v>
      </c>
      <c r="AA7" s="3">
        <v>1405</v>
      </c>
      <c r="AB7" s="3">
        <v>0</v>
      </c>
      <c r="AC7" s="3">
        <v>1005</v>
      </c>
      <c r="AD7" s="3">
        <v>353</v>
      </c>
      <c r="AE7" s="3">
        <v>0</v>
      </c>
      <c r="AF7" s="3">
        <v>0</v>
      </c>
      <c r="AG7" s="3">
        <v>0</v>
      </c>
      <c r="AH7" s="3">
        <v>768</v>
      </c>
      <c r="AI7" s="3">
        <v>116</v>
      </c>
      <c r="AJ7" s="3">
        <v>0</v>
      </c>
      <c r="AK7" s="3">
        <v>0</v>
      </c>
      <c r="AL7" s="3">
        <v>0</v>
      </c>
      <c r="AM7" s="3">
        <v>0</v>
      </c>
      <c r="AN7" s="3">
        <v>3434</v>
      </c>
      <c r="AO7" s="3">
        <v>240</v>
      </c>
      <c r="AP7" s="3">
        <v>0</v>
      </c>
      <c r="AQ7" s="3">
        <v>373</v>
      </c>
      <c r="AR7" s="3">
        <v>0</v>
      </c>
      <c r="AS7" s="3">
        <v>323</v>
      </c>
      <c r="AT7" s="3">
        <v>1734</v>
      </c>
      <c r="AU7" s="3">
        <v>141</v>
      </c>
      <c r="AV7" s="3">
        <v>29</v>
      </c>
      <c r="AW7" s="3">
        <v>27</v>
      </c>
      <c r="AX7" s="3">
        <v>0</v>
      </c>
      <c r="AY7" s="3">
        <v>0</v>
      </c>
      <c r="AZ7" s="3">
        <v>0</v>
      </c>
      <c r="BA7" s="3">
        <v>11</v>
      </c>
      <c r="BB7" s="3">
        <v>84</v>
      </c>
      <c r="BC7" s="3">
        <v>0</v>
      </c>
      <c r="BD7" s="3">
        <v>59</v>
      </c>
      <c r="BE7" s="3">
        <v>0</v>
      </c>
      <c r="BF7" s="3">
        <v>0</v>
      </c>
      <c r="BG7" s="3">
        <v>0</v>
      </c>
      <c r="BH7" s="3">
        <v>0</v>
      </c>
      <c r="BI7" s="3">
        <v>5366</v>
      </c>
      <c r="BJ7" s="3">
        <v>4</v>
      </c>
      <c r="BK7" s="3">
        <v>0</v>
      </c>
      <c r="BL7" s="3">
        <v>0</v>
      </c>
      <c r="BM7" s="3">
        <v>2166</v>
      </c>
      <c r="BN7" s="3">
        <v>306</v>
      </c>
      <c r="BO7" s="3">
        <v>374</v>
      </c>
      <c r="BP7" s="3">
        <v>10</v>
      </c>
      <c r="BQ7" s="3">
        <v>473</v>
      </c>
      <c r="BR7" s="3">
        <v>3</v>
      </c>
      <c r="BS7" s="3">
        <v>0</v>
      </c>
      <c r="BT7" s="3">
        <v>3099</v>
      </c>
      <c r="BU7" s="3">
        <v>695</v>
      </c>
      <c r="BV7" s="3">
        <v>0</v>
      </c>
      <c r="BW7" s="3">
        <v>44</v>
      </c>
      <c r="BX7" s="3">
        <v>6</v>
      </c>
      <c r="BY7" s="3">
        <v>0</v>
      </c>
      <c r="BZ7" s="3">
        <v>3495</v>
      </c>
      <c r="CA7" s="3">
        <v>291</v>
      </c>
      <c r="CB7" s="3">
        <v>0</v>
      </c>
      <c r="CC7" s="3">
        <v>514</v>
      </c>
      <c r="CD7" s="3">
        <v>100</v>
      </c>
      <c r="CE7" s="3">
        <v>48</v>
      </c>
      <c r="CF7" s="3">
        <v>7</v>
      </c>
      <c r="CG7" s="3">
        <v>749</v>
      </c>
      <c r="CH7" s="3">
        <v>175</v>
      </c>
      <c r="CI7" s="3">
        <v>1031</v>
      </c>
      <c r="CJ7" s="3">
        <v>157</v>
      </c>
      <c r="CK7" s="3">
        <v>2317</v>
      </c>
      <c r="CL7" s="3">
        <v>565</v>
      </c>
      <c r="CM7" s="3">
        <v>792</v>
      </c>
      <c r="CN7" s="3">
        <v>6</v>
      </c>
      <c r="CO7" s="8">
        <f t="shared" si="0"/>
        <v>42086</v>
      </c>
    </row>
    <row r="8" spans="1:93" ht="12.75">
      <c r="A8" s="4">
        <v>5</v>
      </c>
      <c r="B8" s="3" t="s">
        <v>20</v>
      </c>
      <c r="C8" s="3">
        <v>0</v>
      </c>
      <c r="D8" s="3">
        <v>0</v>
      </c>
      <c r="E8" s="3">
        <v>0</v>
      </c>
      <c r="F8" s="3">
        <v>0</v>
      </c>
      <c r="G8" s="3">
        <v>3</v>
      </c>
      <c r="H8" s="3">
        <v>1</v>
      </c>
      <c r="I8" s="3">
        <v>0</v>
      </c>
      <c r="J8" s="3">
        <v>10</v>
      </c>
      <c r="K8" s="3">
        <v>1</v>
      </c>
      <c r="L8" s="3">
        <v>0</v>
      </c>
      <c r="M8" s="3">
        <v>0</v>
      </c>
      <c r="N8" s="3">
        <v>0</v>
      </c>
      <c r="O8" s="3">
        <v>1</v>
      </c>
      <c r="P8" s="3">
        <v>0</v>
      </c>
      <c r="Q8" s="3">
        <v>14</v>
      </c>
      <c r="R8" s="3">
        <v>0</v>
      </c>
      <c r="S8" s="3">
        <v>46</v>
      </c>
      <c r="T8" s="3">
        <v>51</v>
      </c>
      <c r="U8" s="3">
        <v>2</v>
      </c>
      <c r="V8" s="3">
        <v>0</v>
      </c>
      <c r="W8" s="3">
        <v>0</v>
      </c>
      <c r="X8" s="3">
        <v>1</v>
      </c>
      <c r="Y8" s="3">
        <v>6</v>
      </c>
      <c r="Z8" s="3">
        <v>13</v>
      </c>
      <c r="AA8" s="3">
        <v>51</v>
      </c>
      <c r="AB8" s="3">
        <v>0</v>
      </c>
      <c r="AC8" s="3">
        <v>0</v>
      </c>
      <c r="AD8" s="3">
        <v>70</v>
      </c>
      <c r="AE8" s="3">
        <v>0</v>
      </c>
      <c r="AF8" s="3">
        <v>0</v>
      </c>
      <c r="AG8" s="3">
        <v>0</v>
      </c>
      <c r="AH8" s="3">
        <v>14</v>
      </c>
      <c r="AI8" s="3">
        <v>71</v>
      </c>
      <c r="AJ8" s="3">
        <v>0</v>
      </c>
      <c r="AK8" s="3">
        <v>0</v>
      </c>
      <c r="AL8" s="3">
        <v>0</v>
      </c>
      <c r="AM8" s="3">
        <v>0</v>
      </c>
      <c r="AN8" s="3">
        <v>79</v>
      </c>
      <c r="AO8" s="3">
        <v>113</v>
      </c>
      <c r="AP8" s="3">
        <v>0</v>
      </c>
      <c r="AQ8" s="3">
        <v>9</v>
      </c>
      <c r="AR8" s="3">
        <v>0</v>
      </c>
      <c r="AS8" s="3">
        <v>19</v>
      </c>
      <c r="AT8" s="3">
        <v>3</v>
      </c>
      <c r="AU8" s="3">
        <v>0</v>
      </c>
      <c r="AV8" s="3">
        <v>11</v>
      </c>
      <c r="AW8" s="3">
        <v>10</v>
      </c>
      <c r="AX8" s="3">
        <v>3</v>
      </c>
      <c r="AY8" s="3">
        <v>0</v>
      </c>
      <c r="AZ8" s="3">
        <v>0</v>
      </c>
      <c r="BA8" s="3">
        <v>0</v>
      </c>
      <c r="BB8" s="3">
        <v>48</v>
      </c>
      <c r="BC8" s="3">
        <v>0</v>
      </c>
      <c r="BD8" s="3">
        <v>21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3</v>
      </c>
      <c r="BK8" s="3">
        <v>0</v>
      </c>
      <c r="BL8" s="3">
        <v>0</v>
      </c>
      <c r="BM8" s="3">
        <v>45</v>
      </c>
      <c r="BN8" s="3">
        <v>122</v>
      </c>
      <c r="BO8" s="3">
        <v>0</v>
      </c>
      <c r="BP8" s="3">
        <v>18</v>
      </c>
      <c r="BQ8" s="3">
        <v>2</v>
      </c>
      <c r="BR8" s="3">
        <v>2</v>
      </c>
      <c r="BS8" s="3">
        <v>0</v>
      </c>
      <c r="BT8" s="3">
        <v>26</v>
      </c>
      <c r="BU8" s="3">
        <v>104</v>
      </c>
      <c r="BV8" s="3">
        <v>0</v>
      </c>
      <c r="BW8" s="3">
        <v>47</v>
      </c>
      <c r="BX8" s="3">
        <v>65</v>
      </c>
      <c r="BY8" s="3">
        <v>0</v>
      </c>
      <c r="BZ8" s="3">
        <v>5</v>
      </c>
      <c r="CA8" s="3">
        <v>1</v>
      </c>
      <c r="CB8" s="3">
        <v>0</v>
      </c>
      <c r="CC8" s="3">
        <v>8</v>
      </c>
      <c r="CD8" s="3">
        <v>37</v>
      </c>
      <c r="CE8" s="3">
        <v>82</v>
      </c>
      <c r="CF8" s="3">
        <v>9</v>
      </c>
      <c r="CG8" s="3">
        <v>3</v>
      </c>
      <c r="CH8" s="3">
        <v>3</v>
      </c>
      <c r="CI8" s="3">
        <v>46</v>
      </c>
      <c r="CJ8" s="3">
        <v>5</v>
      </c>
      <c r="CK8" s="3">
        <v>2</v>
      </c>
      <c r="CL8" s="3">
        <v>188</v>
      </c>
      <c r="CM8" s="3">
        <v>18</v>
      </c>
      <c r="CN8" s="3">
        <v>54</v>
      </c>
      <c r="CO8" s="8">
        <f t="shared" si="0"/>
        <v>1567</v>
      </c>
    </row>
    <row r="9" spans="1:93" ht="12.75">
      <c r="A9" s="4">
        <v>6</v>
      </c>
      <c r="B9" s="3" t="s">
        <v>21</v>
      </c>
      <c r="C9" s="3">
        <v>1</v>
      </c>
      <c r="D9" s="3">
        <v>0</v>
      </c>
      <c r="E9" s="3">
        <v>123</v>
      </c>
      <c r="F9" s="3">
        <v>61</v>
      </c>
      <c r="G9" s="3">
        <v>672</v>
      </c>
      <c r="H9" s="3">
        <v>159</v>
      </c>
      <c r="I9" s="3">
        <v>0</v>
      </c>
      <c r="J9" s="3">
        <v>19</v>
      </c>
      <c r="K9" s="3">
        <v>0</v>
      </c>
      <c r="L9" s="3">
        <v>0</v>
      </c>
      <c r="M9" s="3">
        <v>0</v>
      </c>
      <c r="N9" s="3">
        <v>0</v>
      </c>
      <c r="O9" s="3">
        <v>346</v>
      </c>
      <c r="P9" s="3">
        <v>40</v>
      </c>
      <c r="Q9" s="3">
        <v>110</v>
      </c>
      <c r="R9" s="3">
        <v>0</v>
      </c>
      <c r="S9" s="3">
        <v>1055</v>
      </c>
      <c r="T9" s="3">
        <v>323</v>
      </c>
      <c r="U9" s="3">
        <v>164</v>
      </c>
      <c r="V9" s="3">
        <v>187</v>
      </c>
      <c r="W9" s="3">
        <v>0</v>
      </c>
      <c r="X9" s="3">
        <v>2</v>
      </c>
      <c r="Y9" s="3">
        <v>780</v>
      </c>
      <c r="Z9" s="3">
        <v>321</v>
      </c>
      <c r="AA9" s="3">
        <v>787</v>
      </c>
      <c r="AB9" s="3">
        <v>0</v>
      </c>
      <c r="AC9" s="3">
        <v>463</v>
      </c>
      <c r="AD9" s="3">
        <v>178</v>
      </c>
      <c r="AE9" s="3">
        <v>0</v>
      </c>
      <c r="AF9" s="3">
        <v>0</v>
      </c>
      <c r="AG9" s="3">
        <v>0</v>
      </c>
      <c r="AH9" s="3">
        <v>712</v>
      </c>
      <c r="AI9" s="3">
        <v>181</v>
      </c>
      <c r="AJ9" s="3">
        <v>0</v>
      </c>
      <c r="AK9" s="3">
        <v>0</v>
      </c>
      <c r="AL9" s="3">
        <v>0</v>
      </c>
      <c r="AM9" s="3">
        <v>0</v>
      </c>
      <c r="AN9" s="3">
        <v>643</v>
      </c>
      <c r="AO9" s="3">
        <v>104</v>
      </c>
      <c r="AP9" s="3">
        <v>0</v>
      </c>
      <c r="AQ9" s="3">
        <v>419</v>
      </c>
      <c r="AR9" s="3">
        <v>0</v>
      </c>
      <c r="AS9" s="3">
        <v>253</v>
      </c>
      <c r="AT9" s="3">
        <v>783</v>
      </c>
      <c r="AU9" s="3">
        <v>202</v>
      </c>
      <c r="AV9" s="3">
        <v>175</v>
      </c>
      <c r="AW9" s="3">
        <v>10</v>
      </c>
      <c r="AX9" s="3">
        <v>78</v>
      </c>
      <c r="AY9" s="3">
        <v>0</v>
      </c>
      <c r="AZ9" s="3">
        <v>75</v>
      </c>
      <c r="BA9" s="3">
        <v>0</v>
      </c>
      <c r="BB9" s="3">
        <v>134</v>
      </c>
      <c r="BC9" s="3">
        <v>0</v>
      </c>
      <c r="BD9" s="3">
        <v>116</v>
      </c>
      <c r="BE9" s="3">
        <v>0</v>
      </c>
      <c r="BF9" s="3">
        <v>1</v>
      </c>
      <c r="BG9" s="3">
        <v>0</v>
      </c>
      <c r="BH9" s="3">
        <v>67</v>
      </c>
      <c r="BI9" s="3">
        <v>1</v>
      </c>
      <c r="BJ9" s="3">
        <v>708</v>
      </c>
      <c r="BK9" s="3">
        <v>0</v>
      </c>
      <c r="BL9" s="3">
        <v>0</v>
      </c>
      <c r="BM9" s="3">
        <v>952</v>
      </c>
      <c r="BN9" s="3">
        <v>260</v>
      </c>
      <c r="BO9" s="3">
        <v>260</v>
      </c>
      <c r="BP9" s="3">
        <v>91</v>
      </c>
      <c r="BQ9" s="3">
        <v>333</v>
      </c>
      <c r="BR9" s="3">
        <v>22</v>
      </c>
      <c r="BS9" s="3">
        <v>0</v>
      </c>
      <c r="BT9" s="3">
        <v>2041</v>
      </c>
      <c r="BU9" s="3">
        <v>367</v>
      </c>
      <c r="BV9" s="3">
        <v>0</v>
      </c>
      <c r="BW9" s="3">
        <v>170</v>
      </c>
      <c r="BX9" s="3">
        <v>41</v>
      </c>
      <c r="BY9" s="3">
        <v>0</v>
      </c>
      <c r="BZ9" s="3">
        <v>2594</v>
      </c>
      <c r="CA9" s="3">
        <v>760</v>
      </c>
      <c r="CB9" s="3">
        <v>0</v>
      </c>
      <c r="CC9" s="3">
        <v>755</v>
      </c>
      <c r="CD9" s="3">
        <v>310</v>
      </c>
      <c r="CE9" s="3">
        <v>98</v>
      </c>
      <c r="CF9" s="3">
        <v>0</v>
      </c>
      <c r="CG9" s="3">
        <v>265</v>
      </c>
      <c r="CH9" s="3">
        <v>123</v>
      </c>
      <c r="CI9" s="3">
        <v>746</v>
      </c>
      <c r="CJ9" s="3">
        <v>0</v>
      </c>
      <c r="CK9" s="3">
        <v>1577</v>
      </c>
      <c r="CL9" s="3">
        <v>278</v>
      </c>
      <c r="CM9" s="3">
        <v>428</v>
      </c>
      <c r="CN9" s="3">
        <v>48</v>
      </c>
      <c r="CO9" s="8">
        <f t="shared" si="0"/>
        <v>22972</v>
      </c>
    </row>
    <row r="10" spans="1:93" ht="12.75">
      <c r="A10" s="4" t="s">
        <v>141</v>
      </c>
      <c r="B10" s="3" t="s">
        <v>142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985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8">
        <f t="shared" si="0"/>
        <v>985</v>
      </c>
    </row>
    <row r="11" spans="1:93" ht="12.75">
      <c r="A11" s="4" t="s">
        <v>143</v>
      </c>
      <c r="B11" s="3" t="s">
        <v>25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3893</v>
      </c>
      <c r="AR11" s="3">
        <v>0</v>
      </c>
      <c r="AS11" s="3">
        <v>3894</v>
      </c>
      <c r="AT11" s="3">
        <v>0</v>
      </c>
      <c r="AU11" s="3">
        <v>0</v>
      </c>
      <c r="AV11" s="3">
        <v>3152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609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1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8">
        <f t="shared" si="0"/>
        <v>11550</v>
      </c>
    </row>
    <row r="12" spans="1:93" ht="12.75">
      <c r="A12" s="4" t="s">
        <v>55</v>
      </c>
      <c r="B12" s="3" t="s">
        <v>28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  <c r="R12" s="3">
        <v>0</v>
      </c>
      <c r="S12" s="3">
        <v>0</v>
      </c>
      <c r="T12" s="3">
        <v>45</v>
      </c>
      <c r="U12" s="3">
        <v>0</v>
      </c>
      <c r="V12" s="3">
        <v>61</v>
      </c>
      <c r="W12" s="3">
        <v>0</v>
      </c>
      <c r="X12" s="3">
        <v>0</v>
      </c>
      <c r="Y12" s="3">
        <v>0</v>
      </c>
      <c r="Z12" s="3">
        <v>0</v>
      </c>
      <c r="AA12" s="3">
        <v>12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40</v>
      </c>
      <c r="AO12" s="3">
        <v>1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10</v>
      </c>
      <c r="BC12" s="3">
        <v>0</v>
      </c>
      <c r="BD12" s="3">
        <v>11</v>
      </c>
      <c r="BE12" s="3">
        <v>0</v>
      </c>
      <c r="BF12" s="3">
        <v>0</v>
      </c>
      <c r="BG12" s="3">
        <v>0</v>
      </c>
      <c r="BH12" s="3">
        <v>0</v>
      </c>
      <c r="BI12" s="3">
        <v>1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1</v>
      </c>
      <c r="BU12" s="3">
        <v>1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185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8">
        <f t="shared" si="0"/>
        <v>371</v>
      </c>
    </row>
    <row r="13" spans="1:93" ht="12.75">
      <c r="A13" s="4" t="s">
        <v>56</v>
      </c>
      <c r="B13" s="3" t="s">
        <v>29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40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2</v>
      </c>
      <c r="AW13" s="3">
        <v>7</v>
      </c>
      <c r="AX13" s="3">
        <v>0</v>
      </c>
      <c r="AY13" s="3">
        <v>0</v>
      </c>
      <c r="AZ13" s="3">
        <v>0</v>
      </c>
      <c r="BA13" s="3">
        <v>0</v>
      </c>
      <c r="BB13" s="3">
        <v>1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1</v>
      </c>
      <c r="BN13" s="3">
        <v>0</v>
      </c>
      <c r="BO13" s="3">
        <v>7</v>
      </c>
      <c r="BP13" s="3">
        <v>0</v>
      </c>
      <c r="BQ13" s="3">
        <v>8</v>
      </c>
      <c r="BR13" s="3">
        <v>0</v>
      </c>
      <c r="BS13" s="3">
        <v>0</v>
      </c>
      <c r="BT13" s="3">
        <v>0</v>
      </c>
      <c r="BU13" s="3">
        <v>5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56</v>
      </c>
      <c r="CB13" s="3">
        <v>0</v>
      </c>
      <c r="CC13" s="3">
        <v>1</v>
      </c>
      <c r="CD13" s="3">
        <v>0</v>
      </c>
      <c r="CE13" s="3">
        <v>0</v>
      </c>
      <c r="CF13" s="3">
        <v>14</v>
      </c>
      <c r="CG13" s="3">
        <v>0</v>
      </c>
      <c r="CH13" s="3">
        <v>0</v>
      </c>
      <c r="CI13" s="3">
        <v>1</v>
      </c>
      <c r="CJ13" s="3">
        <v>1</v>
      </c>
      <c r="CK13" s="3">
        <v>0</v>
      </c>
      <c r="CL13" s="3">
        <v>0</v>
      </c>
      <c r="CM13" s="3">
        <v>0</v>
      </c>
      <c r="CN13" s="3">
        <v>0</v>
      </c>
      <c r="CO13" s="8">
        <f t="shared" si="0"/>
        <v>144</v>
      </c>
    </row>
    <row r="14" spans="1:93" ht="12.75">
      <c r="A14" s="4">
        <v>8</v>
      </c>
      <c r="B14" s="3" t="s">
        <v>23</v>
      </c>
      <c r="C14" s="3">
        <v>0</v>
      </c>
      <c r="D14" s="3">
        <v>0</v>
      </c>
      <c r="E14" s="3">
        <v>0</v>
      </c>
      <c r="F14" s="3">
        <v>2</v>
      </c>
      <c r="G14" s="3">
        <v>0</v>
      </c>
      <c r="H14" s="3">
        <v>14</v>
      </c>
      <c r="I14" s="3">
        <v>0</v>
      </c>
      <c r="J14" s="3">
        <v>2</v>
      </c>
      <c r="K14" s="3">
        <v>1</v>
      </c>
      <c r="L14" s="3">
        <v>0</v>
      </c>
      <c r="M14" s="3">
        <v>0</v>
      </c>
      <c r="N14" s="3">
        <v>0</v>
      </c>
      <c r="O14" s="3">
        <v>8</v>
      </c>
      <c r="P14" s="3">
        <v>1</v>
      </c>
      <c r="Q14" s="3">
        <v>1</v>
      </c>
      <c r="R14" s="3">
        <v>0</v>
      </c>
      <c r="S14" s="3">
        <v>3</v>
      </c>
      <c r="T14" s="3">
        <v>12</v>
      </c>
      <c r="U14" s="3">
        <v>0</v>
      </c>
      <c r="V14" s="3">
        <v>3</v>
      </c>
      <c r="W14" s="3">
        <v>1</v>
      </c>
      <c r="X14" s="3">
        <v>0</v>
      </c>
      <c r="Y14" s="3">
        <v>1</v>
      </c>
      <c r="Z14" s="3">
        <v>6</v>
      </c>
      <c r="AA14" s="3">
        <v>70</v>
      </c>
      <c r="AB14" s="3">
        <v>0</v>
      </c>
      <c r="AC14" s="3">
        <v>2</v>
      </c>
      <c r="AD14" s="3">
        <v>7</v>
      </c>
      <c r="AE14" s="3">
        <v>0</v>
      </c>
      <c r="AF14" s="3">
        <v>0</v>
      </c>
      <c r="AG14" s="3">
        <v>0</v>
      </c>
      <c r="AH14" s="3">
        <v>3</v>
      </c>
      <c r="AI14" s="3">
        <v>2</v>
      </c>
      <c r="AJ14" s="3">
        <v>0</v>
      </c>
      <c r="AK14" s="3">
        <v>0</v>
      </c>
      <c r="AL14" s="3">
        <v>0</v>
      </c>
      <c r="AM14" s="3">
        <v>0</v>
      </c>
      <c r="AN14" s="3">
        <v>6</v>
      </c>
      <c r="AO14" s="3">
        <v>15</v>
      </c>
      <c r="AP14" s="3">
        <v>0</v>
      </c>
      <c r="AQ14" s="3">
        <v>0</v>
      </c>
      <c r="AR14" s="3">
        <v>0</v>
      </c>
      <c r="AS14" s="3">
        <v>1</v>
      </c>
      <c r="AT14" s="3">
        <v>2</v>
      </c>
      <c r="AU14" s="3">
        <v>25</v>
      </c>
      <c r="AV14" s="3">
        <v>34</v>
      </c>
      <c r="AW14" s="3">
        <v>44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2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6</v>
      </c>
      <c r="BN14" s="3">
        <v>46</v>
      </c>
      <c r="BO14" s="3">
        <v>0</v>
      </c>
      <c r="BP14" s="3">
        <v>0</v>
      </c>
      <c r="BQ14" s="3">
        <v>0</v>
      </c>
      <c r="BR14" s="3">
        <v>1</v>
      </c>
      <c r="BS14" s="3">
        <v>0</v>
      </c>
      <c r="BT14" s="3">
        <v>0</v>
      </c>
      <c r="BU14" s="3">
        <v>26</v>
      </c>
      <c r="BV14" s="3">
        <v>0</v>
      </c>
      <c r="BW14" s="3">
        <v>0</v>
      </c>
      <c r="BX14" s="3">
        <v>1</v>
      </c>
      <c r="BY14" s="3">
        <v>0</v>
      </c>
      <c r="BZ14" s="3">
        <v>0</v>
      </c>
      <c r="CA14" s="3">
        <v>5</v>
      </c>
      <c r="CB14" s="3">
        <v>0</v>
      </c>
      <c r="CC14" s="3">
        <v>1</v>
      </c>
      <c r="CD14" s="3">
        <v>3</v>
      </c>
      <c r="CE14" s="3">
        <v>12</v>
      </c>
      <c r="CF14" s="3">
        <v>92</v>
      </c>
      <c r="CG14" s="3">
        <v>0</v>
      </c>
      <c r="CH14" s="3">
        <v>21</v>
      </c>
      <c r="CI14" s="3">
        <v>1</v>
      </c>
      <c r="CJ14" s="3">
        <v>11</v>
      </c>
      <c r="CK14" s="3">
        <v>0</v>
      </c>
      <c r="CL14" s="3">
        <v>36</v>
      </c>
      <c r="CM14" s="3">
        <v>0</v>
      </c>
      <c r="CN14" s="3">
        <v>0</v>
      </c>
      <c r="CO14" s="8">
        <f t="shared" si="0"/>
        <v>530</v>
      </c>
    </row>
    <row r="15" spans="1:93" ht="12.75">
      <c r="A15" s="4">
        <v>7</v>
      </c>
      <c r="B15" s="3" t="s">
        <v>22</v>
      </c>
      <c r="C15" s="3">
        <v>334</v>
      </c>
      <c r="D15" s="3">
        <v>4</v>
      </c>
      <c r="E15" s="3">
        <v>179</v>
      </c>
      <c r="F15" s="3">
        <v>8</v>
      </c>
      <c r="G15" s="3">
        <v>2836</v>
      </c>
      <c r="H15" s="3">
        <v>39</v>
      </c>
      <c r="I15" s="3">
        <v>0</v>
      </c>
      <c r="J15" s="3">
        <v>14</v>
      </c>
      <c r="K15" s="3">
        <v>0</v>
      </c>
      <c r="L15" s="3">
        <v>0</v>
      </c>
      <c r="M15" s="3">
        <v>0</v>
      </c>
      <c r="N15" s="3">
        <v>0</v>
      </c>
      <c r="O15" s="3">
        <v>2236</v>
      </c>
      <c r="P15" s="3">
        <v>518</v>
      </c>
      <c r="Q15" s="3">
        <v>8</v>
      </c>
      <c r="R15" s="3">
        <v>0</v>
      </c>
      <c r="S15" s="3">
        <v>2433</v>
      </c>
      <c r="T15" s="3">
        <v>32</v>
      </c>
      <c r="U15" s="3">
        <v>239</v>
      </c>
      <c r="V15" s="3">
        <v>3</v>
      </c>
      <c r="W15" s="3">
        <v>238</v>
      </c>
      <c r="X15" s="3">
        <v>0</v>
      </c>
      <c r="Y15" s="3">
        <v>2477</v>
      </c>
      <c r="Z15" s="3">
        <v>32</v>
      </c>
      <c r="AA15" s="3">
        <v>29</v>
      </c>
      <c r="AB15" s="3">
        <v>0</v>
      </c>
      <c r="AC15" s="3">
        <v>736</v>
      </c>
      <c r="AD15" s="3">
        <v>27</v>
      </c>
      <c r="AE15" s="3">
        <v>0</v>
      </c>
      <c r="AF15" s="3">
        <v>0</v>
      </c>
      <c r="AG15" s="3">
        <v>0</v>
      </c>
      <c r="AH15" s="3">
        <v>1407</v>
      </c>
      <c r="AI15" s="3">
        <v>46</v>
      </c>
      <c r="AJ15" s="3">
        <v>0</v>
      </c>
      <c r="AK15" s="3">
        <v>0</v>
      </c>
      <c r="AL15" s="3">
        <v>0</v>
      </c>
      <c r="AM15" s="3">
        <v>0</v>
      </c>
      <c r="AN15" s="3">
        <v>3320</v>
      </c>
      <c r="AO15" s="3">
        <v>36</v>
      </c>
      <c r="AP15" s="3">
        <v>0</v>
      </c>
      <c r="AQ15" s="3">
        <v>9</v>
      </c>
      <c r="AR15" s="3">
        <v>0</v>
      </c>
      <c r="AS15" s="3">
        <v>1</v>
      </c>
      <c r="AT15" s="3">
        <v>3400</v>
      </c>
      <c r="AU15" s="3">
        <v>69</v>
      </c>
      <c r="AV15" s="3">
        <v>15</v>
      </c>
      <c r="AW15" s="3">
        <v>1</v>
      </c>
      <c r="AX15" s="3">
        <v>1</v>
      </c>
      <c r="AY15" s="3">
        <v>0</v>
      </c>
      <c r="AZ15" s="3">
        <v>12</v>
      </c>
      <c r="BA15" s="3">
        <v>2</v>
      </c>
      <c r="BB15" s="3">
        <v>3</v>
      </c>
      <c r="BC15" s="3">
        <v>0</v>
      </c>
      <c r="BD15" s="3">
        <v>8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1796</v>
      </c>
      <c r="BN15" s="3">
        <v>11</v>
      </c>
      <c r="BO15" s="3">
        <v>531</v>
      </c>
      <c r="BP15" s="3">
        <v>2</v>
      </c>
      <c r="BQ15" s="3">
        <v>416</v>
      </c>
      <c r="BR15" s="3">
        <v>4</v>
      </c>
      <c r="BS15" s="3">
        <v>0</v>
      </c>
      <c r="BT15" s="3">
        <v>3142</v>
      </c>
      <c r="BU15" s="3">
        <v>229</v>
      </c>
      <c r="BV15" s="3">
        <v>0</v>
      </c>
      <c r="BW15" s="3">
        <v>509</v>
      </c>
      <c r="BX15" s="3">
        <v>14</v>
      </c>
      <c r="BY15" s="3">
        <v>0</v>
      </c>
      <c r="BZ15" s="3">
        <v>3759</v>
      </c>
      <c r="CA15" s="3">
        <v>38</v>
      </c>
      <c r="CB15" s="3">
        <v>0</v>
      </c>
      <c r="CC15" s="3">
        <v>1181</v>
      </c>
      <c r="CD15" s="3">
        <v>26</v>
      </c>
      <c r="CE15" s="3">
        <v>27</v>
      </c>
      <c r="CF15" s="3">
        <v>13</v>
      </c>
      <c r="CG15" s="3">
        <v>745</v>
      </c>
      <c r="CH15" s="3">
        <v>25</v>
      </c>
      <c r="CI15" s="3">
        <v>1582</v>
      </c>
      <c r="CJ15" s="3">
        <v>26</v>
      </c>
      <c r="CK15" s="3">
        <v>1493</v>
      </c>
      <c r="CL15" s="3">
        <v>14</v>
      </c>
      <c r="CM15" s="3">
        <v>2734</v>
      </c>
      <c r="CN15" s="3">
        <v>16</v>
      </c>
      <c r="CO15" s="8">
        <f t="shared" si="0"/>
        <v>39085</v>
      </c>
    </row>
    <row r="16" spans="1:93" ht="12.75">
      <c r="A16" s="4" t="s">
        <v>57</v>
      </c>
      <c r="B16" s="3" t="s">
        <v>30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1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4</v>
      </c>
      <c r="BC16" s="3">
        <v>1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1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7</v>
      </c>
      <c r="CF16" s="3">
        <v>2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8">
        <f t="shared" si="0"/>
        <v>16</v>
      </c>
    </row>
    <row r="17" spans="1:93" ht="12.75">
      <c r="A17" s="4" t="s">
        <v>58</v>
      </c>
      <c r="B17" s="3" t="s">
        <v>34</v>
      </c>
      <c r="C17" s="3">
        <v>0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2</v>
      </c>
      <c r="Z17" s="3">
        <v>0</v>
      </c>
      <c r="AA17" s="3">
        <v>0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0</v>
      </c>
      <c r="AH17" s="3">
        <v>5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3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19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1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1</v>
      </c>
      <c r="CA17" s="3">
        <v>0</v>
      </c>
      <c r="CB17" s="3">
        <v>0</v>
      </c>
      <c r="CC17" s="3">
        <v>11</v>
      </c>
      <c r="CD17" s="3">
        <v>0</v>
      </c>
      <c r="CE17" s="3">
        <v>1825</v>
      </c>
      <c r="CF17" s="3">
        <v>0</v>
      </c>
      <c r="CG17" s="3">
        <v>0</v>
      </c>
      <c r="CH17" s="3">
        <v>0</v>
      </c>
      <c r="CI17" s="3">
        <v>1</v>
      </c>
      <c r="CJ17" s="3">
        <v>0</v>
      </c>
      <c r="CK17" s="3">
        <v>69</v>
      </c>
      <c r="CL17" s="3">
        <v>0</v>
      </c>
      <c r="CM17" s="3">
        <v>0</v>
      </c>
      <c r="CN17" s="3">
        <v>0</v>
      </c>
      <c r="CO17" s="8">
        <f t="shared" si="0"/>
        <v>1943</v>
      </c>
    </row>
    <row r="18" spans="1:93" ht="12.75">
      <c r="A18" s="4" t="s">
        <v>59</v>
      </c>
      <c r="B18" s="3" t="s">
        <v>37</v>
      </c>
      <c r="C18" s="3">
        <v>0</v>
      </c>
      <c r="D18" s="3">
        <v>0</v>
      </c>
      <c r="E18" s="3">
        <v>0</v>
      </c>
      <c r="F18" s="3">
        <v>0</v>
      </c>
      <c r="G18" s="3">
        <v>4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7</v>
      </c>
      <c r="P18" s="3">
        <v>0</v>
      </c>
      <c r="Q18" s="3">
        <v>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6271</v>
      </c>
      <c r="AB18" s="3">
        <v>0</v>
      </c>
      <c r="AC18" s="3">
        <v>38</v>
      </c>
      <c r="AD18" s="3">
        <v>0</v>
      </c>
      <c r="AE18" s="3">
        <v>0</v>
      </c>
      <c r="AF18" s="3">
        <v>0</v>
      </c>
      <c r="AG18" s="3">
        <v>0</v>
      </c>
      <c r="AH18" s="3">
        <v>13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4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1</v>
      </c>
      <c r="AU18" s="3">
        <v>0</v>
      </c>
      <c r="AV18" s="3">
        <v>21</v>
      </c>
      <c r="AW18" s="3">
        <v>0</v>
      </c>
      <c r="AX18" s="3">
        <v>0</v>
      </c>
      <c r="AY18" s="3">
        <v>0</v>
      </c>
      <c r="AZ18" s="3">
        <v>6</v>
      </c>
      <c r="BA18" s="3">
        <v>0</v>
      </c>
      <c r="BB18" s="3">
        <v>2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66</v>
      </c>
      <c r="BK18" s="3">
        <v>2</v>
      </c>
      <c r="BL18" s="3">
        <v>0</v>
      </c>
      <c r="BM18" s="3">
        <v>2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4</v>
      </c>
      <c r="CA18" s="3">
        <v>0</v>
      </c>
      <c r="CB18" s="3">
        <v>0</v>
      </c>
      <c r="CC18" s="3">
        <v>0</v>
      </c>
      <c r="CD18" s="3">
        <v>0</v>
      </c>
      <c r="CE18" s="3">
        <v>12542</v>
      </c>
      <c r="CF18" s="3">
        <v>0</v>
      </c>
      <c r="CG18" s="3">
        <v>1</v>
      </c>
      <c r="CH18" s="3">
        <v>0</v>
      </c>
      <c r="CI18" s="3">
        <v>3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8">
        <f t="shared" si="0"/>
        <v>18989</v>
      </c>
    </row>
    <row r="19" spans="1:93" ht="12.75">
      <c r="A19" s="4" t="s">
        <v>60</v>
      </c>
      <c r="B19" s="3" t="s">
        <v>36</v>
      </c>
      <c r="C19" s="3">
        <v>0</v>
      </c>
      <c r="D19" s="3">
        <v>0</v>
      </c>
      <c r="E19" s="3">
        <v>0</v>
      </c>
      <c r="F19" s="3">
        <v>0</v>
      </c>
      <c r="G19" s="3">
        <v>34</v>
      </c>
      <c r="H19" s="3">
        <v>0</v>
      </c>
      <c r="I19" s="3">
        <v>0</v>
      </c>
      <c r="J19" s="3">
        <v>16</v>
      </c>
      <c r="K19" s="3">
        <v>0</v>
      </c>
      <c r="L19" s="3">
        <v>0</v>
      </c>
      <c r="M19" s="3">
        <v>0</v>
      </c>
      <c r="N19" s="3">
        <v>0</v>
      </c>
      <c r="O19" s="3">
        <v>4</v>
      </c>
      <c r="P19" s="3">
        <v>0</v>
      </c>
      <c r="Q19" s="3">
        <v>2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7</v>
      </c>
      <c r="AB19" s="3">
        <v>0</v>
      </c>
      <c r="AC19" s="3">
        <v>19</v>
      </c>
      <c r="AD19" s="3">
        <v>0</v>
      </c>
      <c r="AE19" s="3">
        <v>0</v>
      </c>
      <c r="AF19" s="3">
        <v>0</v>
      </c>
      <c r="AG19" s="3">
        <v>0</v>
      </c>
      <c r="AH19" s="3">
        <v>10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16</v>
      </c>
      <c r="AO19" s="3">
        <v>0</v>
      </c>
      <c r="AP19" s="3">
        <v>0</v>
      </c>
      <c r="AQ19" s="3">
        <v>1</v>
      </c>
      <c r="AR19" s="3">
        <v>0</v>
      </c>
      <c r="AS19" s="3">
        <v>0</v>
      </c>
      <c r="AT19" s="3">
        <v>1</v>
      </c>
      <c r="AU19" s="3">
        <v>0</v>
      </c>
      <c r="AV19" s="3">
        <v>283</v>
      </c>
      <c r="AW19" s="3">
        <v>0</v>
      </c>
      <c r="AX19" s="3">
        <v>0</v>
      </c>
      <c r="AY19" s="3">
        <v>0</v>
      </c>
      <c r="AZ19" s="3">
        <v>203</v>
      </c>
      <c r="BA19" s="3">
        <v>0</v>
      </c>
      <c r="BB19" s="3">
        <v>1</v>
      </c>
      <c r="BC19" s="3">
        <v>0</v>
      </c>
      <c r="BD19" s="3">
        <v>1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27</v>
      </c>
      <c r="BK19" s="3">
        <v>3</v>
      </c>
      <c r="BL19" s="3">
        <v>0</v>
      </c>
      <c r="BM19" s="3">
        <v>3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3</v>
      </c>
      <c r="BU19" s="3">
        <v>0</v>
      </c>
      <c r="BV19" s="3">
        <v>0</v>
      </c>
      <c r="BW19" s="3">
        <v>7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1</v>
      </c>
      <c r="CD19" s="3">
        <v>0</v>
      </c>
      <c r="CE19" s="3">
        <v>872</v>
      </c>
      <c r="CF19" s="3">
        <v>1</v>
      </c>
      <c r="CG19" s="3">
        <v>0</v>
      </c>
      <c r="CH19" s="3">
        <v>0</v>
      </c>
      <c r="CI19" s="3">
        <v>2</v>
      </c>
      <c r="CJ19" s="3">
        <v>0</v>
      </c>
      <c r="CK19" s="3">
        <v>10</v>
      </c>
      <c r="CL19" s="3">
        <v>0</v>
      </c>
      <c r="CM19" s="3">
        <v>4</v>
      </c>
      <c r="CN19" s="3">
        <v>0</v>
      </c>
      <c r="CO19" s="8">
        <f t="shared" si="0"/>
        <v>1531</v>
      </c>
    </row>
    <row r="20" spans="1:93" ht="12.75">
      <c r="A20" s="4" t="s">
        <v>61</v>
      </c>
      <c r="B20" s="3" t="s">
        <v>35</v>
      </c>
      <c r="C20" s="3">
        <v>13</v>
      </c>
      <c r="D20" s="3">
        <v>3</v>
      </c>
      <c r="E20" s="3">
        <v>31</v>
      </c>
      <c r="F20" s="3">
        <v>10</v>
      </c>
      <c r="G20" s="3">
        <v>336</v>
      </c>
      <c r="H20" s="3">
        <v>19</v>
      </c>
      <c r="I20" s="3">
        <v>0</v>
      </c>
      <c r="J20" s="3">
        <v>435</v>
      </c>
      <c r="K20" s="3">
        <v>10</v>
      </c>
      <c r="L20" s="3">
        <v>0</v>
      </c>
      <c r="M20" s="3">
        <v>0</v>
      </c>
      <c r="N20" s="3">
        <v>0</v>
      </c>
      <c r="O20" s="3">
        <v>465</v>
      </c>
      <c r="P20" s="3">
        <v>31</v>
      </c>
      <c r="Q20" s="3">
        <v>143</v>
      </c>
      <c r="R20" s="3">
        <v>0</v>
      </c>
      <c r="S20" s="3">
        <v>134</v>
      </c>
      <c r="T20" s="3">
        <v>18</v>
      </c>
      <c r="U20" s="3">
        <v>64</v>
      </c>
      <c r="V20" s="3">
        <v>13</v>
      </c>
      <c r="W20" s="3">
        <v>14</v>
      </c>
      <c r="X20" s="3">
        <v>0</v>
      </c>
      <c r="Y20" s="3">
        <v>231</v>
      </c>
      <c r="Z20" s="3">
        <v>24</v>
      </c>
      <c r="AA20" s="3">
        <v>1174</v>
      </c>
      <c r="AB20" s="3">
        <v>0</v>
      </c>
      <c r="AC20" s="3">
        <v>155</v>
      </c>
      <c r="AD20" s="3">
        <v>17</v>
      </c>
      <c r="AE20" s="3">
        <v>0</v>
      </c>
      <c r="AF20" s="3">
        <v>0</v>
      </c>
      <c r="AG20" s="3">
        <v>0</v>
      </c>
      <c r="AH20" s="3">
        <v>158</v>
      </c>
      <c r="AI20" s="3">
        <v>24</v>
      </c>
      <c r="AJ20" s="3">
        <v>0</v>
      </c>
      <c r="AK20" s="3">
        <v>0</v>
      </c>
      <c r="AL20" s="3">
        <v>0</v>
      </c>
      <c r="AM20" s="3">
        <v>1</v>
      </c>
      <c r="AN20" s="3">
        <v>326</v>
      </c>
      <c r="AO20" s="3">
        <v>26</v>
      </c>
      <c r="AP20" s="3">
        <v>0</v>
      </c>
      <c r="AQ20" s="3">
        <v>214</v>
      </c>
      <c r="AR20" s="3">
        <v>0</v>
      </c>
      <c r="AS20" s="3">
        <v>144</v>
      </c>
      <c r="AT20" s="3">
        <v>244</v>
      </c>
      <c r="AU20" s="3">
        <v>28</v>
      </c>
      <c r="AV20" s="3">
        <v>1125</v>
      </c>
      <c r="AW20" s="3">
        <v>2</v>
      </c>
      <c r="AX20" s="3">
        <v>15</v>
      </c>
      <c r="AY20" s="3">
        <v>0</v>
      </c>
      <c r="AZ20" s="3">
        <v>262</v>
      </c>
      <c r="BA20" s="3">
        <v>85</v>
      </c>
      <c r="BB20" s="3">
        <v>375</v>
      </c>
      <c r="BC20" s="3">
        <v>0</v>
      </c>
      <c r="BD20" s="3">
        <v>233</v>
      </c>
      <c r="BE20" s="3">
        <v>0</v>
      </c>
      <c r="BF20" s="3">
        <v>1</v>
      </c>
      <c r="BG20" s="3">
        <v>17</v>
      </c>
      <c r="BH20" s="3">
        <v>15</v>
      </c>
      <c r="BI20" s="3">
        <v>0</v>
      </c>
      <c r="BJ20" s="3">
        <v>327</v>
      </c>
      <c r="BK20" s="3">
        <v>24</v>
      </c>
      <c r="BL20" s="3">
        <v>0</v>
      </c>
      <c r="BM20" s="3">
        <v>341</v>
      </c>
      <c r="BN20" s="3">
        <v>38</v>
      </c>
      <c r="BO20" s="3">
        <v>73</v>
      </c>
      <c r="BP20" s="3">
        <v>6</v>
      </c>
      <c r="BQ20" s="3">
        <v>117</v>
      </c>
      <c r="BR20" s="3">
        <v>19</v>
      </c>
      <c r="BS20" s="3">
        <v>0</v>
      </c>
      <c r="BT20" s="3">
        <v>243</v>
      </c>
      <c r="BU20" s="3">
        <v>43</v>
      </c>
      <c r="BV20" s="3">
        <v>0</v>
      </c>
      <c r="BW20" s="3">
        <v>162</v>
      </c>
      <c r="BX20" s="3">
        <v>16</v>
      </c>
      <c r="BY20" s="3">
        <v>0</v>
      </c>
      <c r="BZ20" s="3">
        <v>172</v>
      </c>
      <c r="CA20" s="3">
        <v>16</v>
      </c>
      <c r="CB20" s="3">
        <v>0</v>
      </c>
      <c r="CC20" s="3">
        <v>156</v>
      </c>
      <c r="CD20" s="3">
        <v>13</v>
      </c>
      <c r="CE20" s="3">
        <v>2560</v>
      </c>
      <c r="CF20" s="3">
        <v>92</v>
      </c>
      <c r="CG20" s="3">
        <v>232</v>
      </c>
      <c r="CH20" s="3">
        <v>17</v>
      </c>
      <c r="CI20" s="3">
        <v>199</v>
      </c>
      <c r="CJ20" s="3">
        <v>29</v>
      </c>
      <c r="CK20" s="3">
        <v>249</v>
      </c>
      <c r="CL20" s="3">
        <v>29</v>
      </c>
      <c r="CM20" s="3">
        <v>174</v>
      </c>
      <c r="CN20" s="3">
        <v>6</v>
      </c>
      <c r="CO20" s="8">
        <f t="shared" si="0"/>
        <v>11988</v>
      </c>
    </row>
    <row r="21" spans="1:93" ht="12.75">
      <c r="A21" s="4" t="s">
        <v>62</v>
      </c>
      <c r="B21" s="3" t="s">
        <v>32</v>
      </c>
      <c r="C21" s="3">
        <v>2</v>
      </c>
      <c r="D21" s="3">
        <v>0</v>
      </c>
      <c r="E21" s="3">
        <v>15</v>
      </c>
      <c r="F21" s="3">
        <v>1</v>
      </c>
      <c r="G21" s="3">
        <v>2</v>
      </c>
      <c r="H21" s="3">
        <v>3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55</v>
      </c>
      <c r="P21" s="3">
        <v>0</v>
      </c>
      <c r="Q21" s="3">
        <v>1</v>
      </c>
      <c r="R21" s="3">
        <v>0</v>
      </c>
      <c r="S21" s="3">
        <v>39</v>
      </c>
      <c r="T21" s="3">
        <v>1</v>
      </c>
      <c r="U21" s="3">
        <v>0</v>
      </c>
      <c r="V21" s="3">
        <v>0</v>
      </c>
      <c r="W21" s="3">
        <v>0</v>
      </c>
      <c r="X21" s="3">
        <v>1</v>
      </c>
      <c r="Y21" s="3">
        <v>10</v>
      </c>
      <c r="Z21" s="3">
        <v>1</v>
      </c>
      <c r="AA21" s="3">
        <v>3907</v>
      </c>
      <c r="AB21" s="3">
        <v>0</v>
      </c>
      <c r="AC21" s="3">
        <v>1</v>
      </c>
      <c r="AD21" s="3">
        <v>0</v>
      </c>
      <c r="AE21" s="3">
        <v>0</v>
      </c>
      <c r="AF21" s="3">
        <v>0</v>
      </c>
      <c r="AG21" s="3">
        <v>0</v>
      </c>
      <c r="AH21" s="3">
        <v>5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5</v>
      </c>
      <c r="AO21" s="3">
        <v>1</v>
      </c>
      <c r="AP21" s="3">
        <v>0</v>
      </c>
      <c r="AQ21" s="3">
        <v>2</v>
      </c>
      <c r="AR21" s="3">
        <v>0</v>
      </c>
      <c r="AS21" s="3">
        <v>0</v>
      </c>
      <c r="AT21" s="3">
        <v>4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2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2353</v>
      </c>
      <c r="BJ21" s="3">
        <v>2</v>
      </c>
      <c r="BK21" s="3">
        <v>1</v>
      </c>
      <c r="BL21" s="3">
        <v>0</v>
      </c>
      <c r="BM21" s="3">
        <v>4</v>
      </c>
      <c r="BN21" s="3">
        <v>1</v>
      </c>
      <c r="BO21" s="3">
        <v>0</v>
      </c>
      <c r="BP21" s="3">
        <v>1</v>
      </c>
      <c r="BQ21" s="3">
        <v>1</v>
      </c>
      <c r="BR21" s="3">
        <v>2</v>
      </c>
      <c r="BS21" s="3">
        <v>0</v>
      </c>
      <c r="BT21" s="3">
        <v>0</v>
      </c>
      <c r="BU21" s="3">
        <v>2</v>
      </c>
      <c r="BV21" s="3">
        <v>0</v>
      </c>
      <c r="BW21" s="3">
        <v>4</v>
      </c>
      <c r="BX21" s="3">
        <v>2</v>
      </c>
      <c r="BY21" s="3">
        <v>0</v>
      </c>
      <c r="BZ21" s="3">
        <v>2</v>
      </c>
      <c r="CA21" s="3">
        <v>6</v>
      </c>
      <c r="CB21" s="3">
        <v>0</v>
      </c>
      <c r="CC21" s="3">
        <v>1</v>
      </c>
      <c r="CD21" s="3">
        <v>1</v>
      </c>
      <c r="CE21" s="3">
        <v>6</v>
      </c>
      <c r="CF21" s="3">
        <v>7</v>
      </c>
      <c r="CG21" s="3">
        <v>4</v>
      </c>
      <c r="CH21" s="3">
        <v>3</v>
      </c>
      <c r="CI21" s="3">
        <v>0</v>
      </c>
      <c r="CJ21" s="3">
        <v>4</v>
      </c>
      <c r="CK21" s="3">
        <v>0</v>
      </c>
      <c r="CL21" s="3">
        <v>1</v>
      </c>
      <c r="CM21" s="3">
        <v>3</v>
      </c>
      <c r="CN21" s="3">
        <v>0</v>
      </c>
      <c r="CO21" s="8">
        <f t="shared" si="0"/>
        <v>6470</v>
      </c>
    </row>
    <row r="22" spans="1:93" ht="12.75">
      <c r="A22" s="4">
        <v>9</v>
      </c>
      <c r="B22" s="3" t="s">
        <v>24</v>
      </c>
      <c r="C22" s="3">
        <v>0</v>
      </c>
      <c r="D22" s="3">
        <v>0</v>
      </c>
      <c r="E22" s="3">
        <v>0</v>
      </c>
      <c r="F22" s="3">
        <v>0</v>
      </c>
      <c r="G22" s="3">
        <v>562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2</v>
      </c>
      <c r="AB22" s="3">
        <v>0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3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7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3">
        <v>0</v>
      </c>
      <c r="BM22" s="3">
        <v>9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37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6</v>
      </c>
      <c r="CG22" s="3">
        <v>0</v>
      </c>
      <c r="CH22" s="3">
        <v>0</v>
      </c>
      <c r="CI22" s="3">
        <v>0</v>
      </c>
      <c r="CJ22" s="3">
        <v>0</v>
      </c>
      <c r="CK22" s="3">
        <v>583</v>
      </c>
      <c r="CL22" s="3">
        <v>0</v>
      </c>
      <c r="CM22" s="3">
        <v>0</v>
      </c>
      <c r="CN22" s="3">
        <v>0</v>
      </c>
      <c r="CO22" s="8">
        <f t="shared" si="0"/>
        <v>1212</v>
      </c>
    </row>
    <row r="23" spans="1:93" ht="12.75">
      <c r="A23" s="4" t="s">
        <v>63</v>
      </c>
      <c r="B23" s="3" t="s">
        <v>31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7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1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15</v>
      </c>
      <c r="AU23" s="3">
        <v>0</v>
      </c>
      <c r="AV23" s="3">
        <v>0</v>
      </c>
      <c r="AW23" s="3">
        <v>0</v>
      </c>
      <c r="AX23" s="3">
        <v>1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1</v>
      </c>
      <c r="BN23" s="3">
        <v>1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30</v>
      </c>
      <c r="CF23" s="3">
        <v>10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8">
        <f t="shared" si="0"/>
        <v>66</v>
      </c>
    </row>
    <row r="24" spans="1:93" ht="12.75">
      <c r="A24" s="4" t="s">
        <v>64</v>
      </c>
      <c r="B24" s="3" t="s">
        <v>65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1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8">
        <f t="shared" si="0"/>
        <v>1</v>
      </c>
    </row>
    <row r="25" spans="1:93" ht="12.75">
      <c r="A25" s="4" t="s">
        <v>66</v>
      </c>
      <c r="B25" s="3" t="s">
        <v>67</v>
      </c>
      <c r="C25" s="3">
        <v>0</v>
      </c>
      <c r="D25" s="3">
        <v>0</v>
      </c>
      <c r="E25" s="3">
        <v>3</v>
      </c>
      <c r="F25" s="3">
        <v>4</v>
      </c>
      <c r="G25" s="3">
        <v>27</v>
      </c>
      <c r="H25" s="3">
        <v>8</v>
      </c>
      <c r="I25" s="3">
        <v>0</v>
      </c>
      <c r="J25" s="3">
        <v>110</v>
      </c>
      <c r="K25" s="3">
        <v>0</v>
      </c>
      <c r="L25" s="3">
        <v>0</v>
      </c>
      <c r="M25" s="3">
        <v>0</v>
      </c>
      <c r="N25" s="3">
        <v>0</v>
      </c>
      <c r="O25" s="3">
        <v>29</v>
      </c>
      <c r="P25" s="3">
        <v>6</v>
      </c>
      <c r="Q25" s="3">
        <v>42</v>
      </c>
      <c r="R25" s="3">
        <v>0</v>
      </c>
      <c r="S25" s="3">
        <v>46</v>
      </c>
      <c r="T25" s="3">
        <v>7</v>
      </c>
      <c r="U25" s="3">
        <v>2</v>
      </c>
      <c r="V25" s="3">
        <v>5</v>
      </c>
      <c r="W25" s="3">
        <v>0</v>
      </c>
      <c r="X25" s="3">
        <v>0</v>
      </c>
      <c r="Y25" s="3">
        <v>15</v>
      </c>
      <c r="Z25" s="3">
        <v>10</v>
      </c>
      <c r="AA25" s="3">
        <v>2415</v>
      </c>
      <c r="AB25" s="3">
        <v>0</v>
      </c>
      <c r="AC25" s="3">
        <v>29</v>
      </c>
      <c r="AD25" s="3">
        <v>7</v>
      </c>
      <c r="AE25" s="3">
        <v>0</v>
      </c>
      <c r="AF25" s="3">
        <v>0</v>
      </c>
      <c r="AG25" s="3">
        <v>0</v>
      </c>
      <c r="AH25" s="3">
        <v>90</v>
      </c>
      <c r="AI25" s="3">
        <v>8</v>
      </c>
      <c r="AJ25" s="3">
        <v>0</v>
      </c>
      <c r="AK25" s="3">
        <v>0</v>
      </c>
      <c r="AL25" s="3">
        <v>0</v>
      </c>
      <c r="AM25" s="3">
        <v>0</v>
      </c>
      <c r="AN25" s="3">
        <v>47</v>
      </c>
      <c r="AO25" s="3">
        <v>12</v>
      </c>
      <c r="AP25" s="3">
        <v>0</v>
      </c>
      <c r="AQ25" s="3">
        <v>4</v>
      </c>
      <c r="AR25" s="3">
        <v>0</v>
      </c>
      <c r="AS25" s="3">
        <v>5</v>
      </c>
      <c r="AT25" s="3">
        <v>49</v>
      </c>
      <c r="AU25" s="3">
        <v>16</v>
      </c>
      <c r="AV25" s="3">
        <v>3</v>
      </c>
      <c r="AW25" s="3">
        <v>0</v>
      </c>
      <c r="AX25" s="3">
        <v>0</v>
      </c>
      <c r="AY25" s="3">
        <v>0</v>
      </c>
      <c r="AZ25" s="3">
        <v>3</v>
      </c>
      <c r="BA25" s="3">
        <v>0</v>
      </c>
      <c r="BB25" s="3">
        <v>6</v>
      </c>
      <c r="BC25" s="3">
        <v>0</v>
      </c>
      <c r="BD25" s="3">
        <v>4</v>
      </c>
      <c r="BE25" s="3">
        <v>0</v>
      </c>
      <c r="BF25" s="3">
        <v>0</v>
      </c>
      <c r="BG25" s="3">
        <v>0</v>
      </c>
      <c r="BH25" s="3">
        <v>1</v>
      </c>
      <c r="BI25" s="3">
        <v>149</v>
      </c>
      <c r="BJ25" s="3">
        <v>37</v>
      </c>
      <c r="BK25" s="3">
        <v>0</v>
      </c>
      <c r="BL25" s="3">
        <v>0</v>
      </c>
      <c r="BM25" s="3">
        <v>25</v>
      </c>
      <c r="BN25" s="3">
        <v>7</v>
      </c>
      <c r="BO25" s="3">
        <v>2</v>
      </c>
      <c r="BP25" s="3">
        <v>8</v>
      </c>
      <c r="BQ25" s="3">
        <v>9</v>
      </c>
      <c r="BR25" s="3">
        <v>3</v>
      </c>
      <c r="BS25" s="3">
        <v>0</v>
      </c>
      <c r="BT25" s="3">
        <v>28</v>
      </c>
      <c r="BU25" s="3">
        <v>18</v>
      </c>
      <c r="BV25" s="3">
        <v>0</v>
      </c>
      <c r="BW25" s="3">
        <v>6</v>
      </c>
      <c r="BX25" s="3">
        <v>2</v>
      </c>
      <c r="BY25" s="3">
        <v>0</v>
      </c>
      <c r="BZ25" s="3">
        <v>24</v>
      </c>
      <c r="CA25" s="3">
        <v>11</v>
      </c>
      <c r="CB25" s="3">
        <v>0</v>
      </c>
      <c r="CC25" s="3">
        <v>41</v>
      </c>
      <c r="CD25" s="3">
        <v>19</v>
      </c>
      <c r="CE25" s="3">
        <v>112</v>
      </c>
      <c r="CF25" s="3">
        <v>16</v>
      </c>
      <c r="CG25" s="3">
        <v>17</v>
      </c>
      <c r="CH25" s="3">
        <v>7</v>
      </c>
      <c r="CI25" s="3">
        <v>20</v>
      </c>
      <c r="CJ25" s="3">
        <v>13</v>
      </c>
      <c r="CK25" s="3">
        <v>44</v>
      </c>
      <c r="CL25" s="3">
        <v>22</v>
      </c>
      <c r="CM25" s="3">
        <v>33</v>
      </c>
      <c r="CN25" s="3">
        <v>4</v>
      </c>
      <c r="CO25" s="8">
        <f t="shared" si="0"/>
        <v>3690</v>
      </c>
    </row>
    <row r="26" spans="1:93" ht="12.75">
      <c r="A26" s="4" t="s">
        <v>68</v>
      </c>
      <c r="B26" s="3" t="s">
        <v>33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32</v>
      </c>
      <c r="AB26" s="3">
        <v>0</v>
      </c>
      <c r="AC26" s="3">
        <v>4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1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3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8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1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1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18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8">
        <f t="shared" si="0"/>
        <v>70</v>
      </c>
    </row>
    <row r="27" spans="1:93" ht="12.75">
      <c r="A27" s="4" t="s">
        <v>69</v>
      </c>
      <c r="B27" s="3" t="s">
        <v>27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9</v>
      </c>
      <c r="AE27" s="3">
        <v>0</v>
      </c>
      <c r="AF27" s="3">
        <v>0</v>
      </c>
      <c r="AG27" s="3">
        <v>0</v>
      </c>
      <c r="AH27" s="3">
        <v>4</v>
      </c>
      <c r="AI27" s="3">
        <v>3</v>
      </c>
      <c r="AJ27" s="3">
        <v>0</v>
      </c>
      <c r="AK27" s="3">
        <v>0</v>
      </c>
      <c r="AL27" s="3">
        <v>0</v>
      </c>
      <c r="AM27" s="3">
        <v>0</v>
      </c>
      <c r="AN27" s="3">
        <v>2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3</v>
      </c>
      <c r="AY27" s="3">
        <v>0</v>
      </c>
      <c r="AZ27" s="3">
        <v>0</v>
      </c>
      <c r="BA27" s="3">
        <v>1</v>
      </c>
      <c r="BB27" s="3">
        <v>1</v>
      </c>
      <c r="BC27" s="3">
        <v>0</v>
      </c>
      <c r="BD27" s="3">
        <v>1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25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2</v>
      </c>
      <c r="CB27" s="3">
        <v>0</v>
      </c>
      <c r="CC27" s="3">
        <v>0</v>
      </c>
      <c r="CD27" s="3">
        <v>0</v>
      </c>
      <c r="CE27" s="3">
        <v>3</v>
      </c>
      <c r="CF27" s="3">
        <v>0</v>
      </c>
      <c r="CG27" s="3">
        <v>0</v>
      </c>
      <c r="CH27" s="3">
        <v>0</v>
      </c>
      <c r="CI27" s="3">
        <v>1</v>
      </c>
      <c r="CJ27" s="3">
        <v>0</v>
      </c>
      <c r="CK27" s="3">
        <v>1</v>
      </c>
      <c r="CL27" s="3">
        <v>0</v>
      </c>
      <c r="CM27" s="3">
        <v>0</v>
      </c>
      <c r="CN27" s="3">
        <v>0</v>
      </c>
      <c r="CO27" s="8">
        <f t="shared" si="0"/>
        <v>59</v>
      </c>
    </row>
    <row r="28" spans="1:93" ht="12.75">
      <c r="A28" s="4" t="s">
        <v>70</v>
      </c>
      <c r="B28" s="3" t="s">
        <v>71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1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8">
        <f t="shared" si="0"/>
        <v>1</v>
      </c>
    </row>
    <row r="29" spans="1:93" ht="12.75">
      <c r="A29" s="4">
        <v>2</v>
      </c>
      <c r="B29" s="3" t="s">
        <v>17</v>
      </c>
      <c r="C29" s="3">
        <v>1</v>
      </c>
      <c r="D29" s="3">
        <v>0</v>
      </c>
      <c r="E29" s="3">
        <v>320</v>
      </c>
      <c r="F29" s="3">
        <v>175</v>
      </c>
      <c r="G29" s="3">
        <v>1630</v>
      </c>
      <c r="H29" s="3">
        <v>625</v>
      </c>
      <c r="I29" s="3">
        <v>0</v>
      </c>
      <c r="J29" s="3">
        <v>397</v>
      </c>
      <c r="K29" s="3">
        <v>46</v>
      </c>
      <c r="L29" s="3">
        <v>0</v>
      </c>
      <c r="M29" s="3">
        <v>0</v>
      </c>
      <c r="N29" s="3">
        <v>0</v>
      </c>
      <c r="O29" s="3">
        <v>1203</v>
      </c>
      <c r="P29" s="3">
        <v>1515</v>
      </c>
      <c r="Q29" s="3">
        <v>998</v>
      </c>
      <c r="R29" s="3">
        <v>0</v>
      </c>
      <c r="S29" s="3">
        <v>2088</v>
      </c>
      <c r="T29" s="3">
        <v>1053</v>
      </c>
      <c r="U29" s="3">
        <v>213</v>
      </c>
      <c r="V29" s="3">
        <v>511</v>
      </c>
      <c r="W29" s="3">
        <v>31</v>
      </c>
      <c r="X29" s="3">
        <v>96</v>
      </c>
      <c r="Y29" s="3">
        <v>1552</v>
      </c>
      <c r="Z29" s="3">
        <v>2181</v>
      </c>
      <c r="AA29" s="3">
        <v>2374</v>
      </c>
      <c r="AB29" s="3">
        <v>0</v>
      </c>
      <c r="AC29" s="3">
        <v>1644</v>
      </c>
      <c r="AD29" s="3">
        <v>519</v>
      </c>
      <c r="AE29" s="3">
        <v>0</v>
      </c>
      <c r="AF29" s="3">
        <v>0</v>
      </c>
      <c r="AG29" s="3">
        <v>0</v>
      </c>
      <c r="AH29" s="3">
        <v>1298</v>
      </c>
      <c r="AI29" s="3">
        <v>622</v>
      </c>
      <c r="AJ29" s="3">
        <v>0</v>
      </c>
      <c r="AK29" s="3">
        <v>0</v>
      </c>
      <c r="AL29" s="3">
        <v>0</v>
      </c>
      <c r="AM29" s="3">
        <v>0</v>
      </c>
      <c r="AN29" s="3">
        <v>1974</v>
      </c>
      <c r="AO29" s="3">
        <v>747</v>
      </c>
      <c r="AP29" s="3">
        <v>1</v>
      </c>
      <c r="AQ29" s="3">
        <v>2338</v>
      </c>
      <c r="AR29" s="3">
        <v>0</v>
      </c>
      <c r="AS29" s="3">
        <v>281</v>
      </c>
      <c r="AT29" s="3">
        <v>1585</v>
      </c>
      <c r="AU29" s="3">
        <v>535</v>
      </c>
      <c r="AV29" s="3">
        <v>1575</v>
      </c>
      <c r="AW29" s="3">
        <v>145</v>
      </c>
      <c r="AX29" s="3">
        <v>635</v>
      </c>
      <c r="AY29" s="3">
        <v>1</v>
      </c>
      <c r="AZ29" s="3">
        <v>1</v>
      </c>
      <c r="BA29" s="3">
        <v>0</v>
      </c>
      <c r="BB29" s="3">
        <v>2296</v>
      </c>
      <c r="BC29" s="3">
        <v>0</v>
      </c>
      <c r="BD29" s="3">
        <v>1787</v>
      </c>
      <c r="BE29" s="3">
        <v>0</v>
      </c>
      <c r="BF29" s="3">
        <v>0</v>
      </c>
      <c r="BG29" s="3">
        <v>0</v>
      </c>
      <c r="BH29" s="3">
        <v>47</v>
      </c>
      <c r="BI29" s="3">
        <v>0</v>
      </c>
      <c r="BJ29" s="3">
        <v>1275</v>
      </c>
      <c r="BK29" s="3">
        <v>0</v>
      </c>
      <c r="BL29" s="3">
        <v>0</v>
      </c>
      <c r="BM29" s="3">
        <v>1587</v>
      </c>
      <c r="BN29" s="3">
        <v>886</v>
      </c>
      <c r="BO29" s="3">
        <v>394</v>
      </c>
      <c r="BP29" s="3">
        <v>364</v>
      </c>
      <c r="BQ29" s="3">
        <v>665</v>
      </c>
      <c r="BR29" s="3">
        <v>310</v>
      </c>
      <c r="BS29" s="3">
        <v>0</v>
      </c>
      <c r="BT29" s="3">
        <v>2960</v>
      </c>
      <c r="BU29" s="3">
        <v>1535</v>
      </c>
      <c r="BV29" s="3">
        <v>0</v>
      </c>
      <c r="BW29" s="3">
        <v>606</v>
      </c>
      <c r="BX29" s="3">
        <v>667</v>
      </c>
      <c r="BY29" s="3">
        <v>0</v>
      </c>
      <c r="BZ29" s="3">
        <v>2270</v>
      </c>
      <c r="CA29" s="3">
        <v>1354</v>
      </c>
      <c r="CB29" s="3">
        <v>0</v>
      </c>
      <c r="CC29" s="3">
        <v>2236</v>
      </c>
      <c r="CD29" s="3">
        <v>1235</v>
      </c>
      <c r="CE29" s="3">
        <v>2027</v>
      </c>
      <c r="CF29" s="3">
        <v>61</v>
      </c>
      <c r="CG29" s="3">
        <v>947</v>
      </c>
      <c r="CH29" s="3">
        <v>284</v>
      </c>
      <c r="CI29" s="3">
        <v>1419</v>
      </c>
      <c r="CJ29" s="3">
        <v>593</v>
      </c>
      <c r="CK29" s="3">
        <v>535</v>
      </c>
      <c r="CL29" s="3">
        <v>875</v>
      </c>
      <c r="CM29" s="3">
        <v>1174</v>
      </c>
      <c r="CN29" s="3">
        <v>382</v>
      </c>
      <c r="CO29" s="8">
        <f t="shared" si="0"/>
        <v>61681</v>
      </c>
    </row>
    <row r="30" spans="1:93" ht="12.75">
      <c r="A30" s="4" t="s">
        <v>72</v>
      </c>
      <c r="B30" s="3" t="s">
        <v>73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3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2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1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8">
        <f t="shared" si="0"/>
        <v>7</v>
      </c>
    </row>
    <row r="31" spans="1:93" s="10" customFormat="1" ht="12.75">
      <c r="A31" s="8" t="s">
        <v>74</v>
      </c>
      <c r="B31" s="8"/>
      <c r="C31" s="8">
        <v>2873</v>
      </c>
      <c r="D31" s="8">
        <v>3052</v>
      </c>
      <c r="E31" s="8">
        <v>13438</v>
      </c>
      <c r="F31" s="8">
        <v>7591</v>
      </c>
      <c r="G31" s="8">
        <v>113724</v>
      </c>
      <c r="H31" s="8">
        <v>25503</v>
      </c>
      <c r="I31" s="8">
        <v>2</v>
      </c>
      <c r="J31" s="8">
        <v>56515</v>
      </c>
      <c r="K31" s="8">
        <v>1545</v>
      </c>
      <c r="L31" s="8">
        <v>6</v>
      </c>
      <c r="M31" s="8">
        <v>20</v>
      </c>
      <c r="N31" s="8">
        <v>4</v>
      </c>
      <c r="O31" s="8">
        <v>88447</v>
      </c>
      <c r="P31" s="8">
        <v>25136</v>
      </c>
      <c r="Q31" s="8">
        <v>96366</v>
      </c>
      <c r="R31" s="8">
        <v>2</v>
      </c>
      <c r="S31" s="8">
        <v>55535</v>
      </c>
      <c r="T31" s="8">
        <v>24334</v>
      </c>
      <c r="U31" s="8">
        <v>20109</v>
      </c>
      <c r="V31" s="8">
        <v>12392</v>
      </c>
      <c r="W31" s="8">
        <v>2088</v>
      </c>
      <c r="X31" s="8">
        <v>1809</v>
      </c>
      <c r="Y31" s="8">
        <v>78486</v>
      </c>
      <c r="Z31" s="8">
        <v>31341</v>
      </c>
      <c r="AA31" s="8">
        <v>132763</v>
      </c>
      <c r="AB31" s="8">
        <v>1</v>
      </c>
      <c r="AC31" s="8">
        <v>42156</v>
      </c>
      <c r="AD31" s="8">
        <v>18599</v>
      </c>
      <c r="AE31" s="8">
        <v>2</v>
      </c>
      <c r="AF31" s="8">
        <v>2</v>
      </c>
      <c r="AG31" s="8">
        <v>1</v>
      </c>
      <c r="AH31" s="8">
        <v>71507</v>
      </c>
      <c r="AI31" s="8">
        <v>25109</v>
      </c>
      <c r="AJ31" s="8">
        <v>1</v>
      </c>
      <c r="AK31" s="8">
        <v>1</v>
      </c>
      <c r="AL31" s="8">
        <v>5</v>
      </c>
      <c r="AM31" s="8">
        <v>1</v>
      </c>
      <c r="AN31" s="8">
        <v>75625</v>
      </c>
      <c r="AO31" s="8">
        <v>25218</v>
      </c>
      <c r="AP31" s="8">
        <v>3</v>
      </c>
      <c r="AQ31" s="8">
        <v>32280</v>
      </c>
      <c r="AR31" s="8">
        <v>163</v>
      </c>
      <c r="AS31" s="8">
        <v>21221</v>
      </c>
      <c r="AT31" s="8">
        <v>69770</v>
      </c>
      <c r="AU31" s="8">
        <v>24981</v>
      </c>
      <c r="AV31" s="8">
        <v>86625</v>
      </c>
      <c r="AW31" s="8">
        <v>2449</v>
      </c>
      <c r="AX31" s="8">
        <v>10795</v>
      </c>
      <c r="AY31" s="8">
        <v>19</v>
      </c>
      <c r="AZ31" s="8">
        <v>50631</v>
      </c>
      <c r="BA31" s="8">
        <v>5504</v>
      </c>
      <c r="BB31" s="8">
        <v>41555</v>
      </c>
      <c r="BC31" s="8">
        <v>1</v>
      </c>
      <c r="BD31" s="8">
        <v>27464</v>
      </c>
      <c r="BE31" s="8">
        <v>1</v>
      </c>
      <c r="BF31" s="8">
        <v>4254</v>
      </c>
      <c r="BG31" s="8">
        <v>750</v>
      </c>
      <c r="BH31" s="8">
        <v>1046</v>
      </c>
      <c r="BI31" s="8">
        <v>8181</v>
      </c>
      <c r="BJ31" s="8">
        <v>84092</v>
      </c>
      <c r="BK31" s="8">
        <v>3827</v>
      </c>
      <c r="BL31" s="8">
        <v>1</v>
      </c>
      <c r="BM31" s="8">
        <v>70124</v>
      </c>
      <c r="BN31" s="8">
        <v>20218</v>
      </c>
      <c r="BO31" s="8">
        <v>13503</v>
      </c>
      <c r="BP31" s="8">
        <v>10456</v>
      </c>
      <c r="BQ31" s="8">
        <v>17162</v>
      </c>
      <c r="BR31" s="8">
        <v>12059</v>
      </c>
      <c r="BS31" s="8">
        <v>1</v>
      </c>
      <c r="BT31" s="8">
        <v>72074</v>
      </c>
      <c r="BU31" s="8">
        <v>32966</v>
      </c>
      <c r="BV31" s="8">
        <v>1</v>
      </c>
      <c r="BW31" s="8">
        <v>25929</v>
      </c>
      <c r="BX31" s="8">
        <v>17638</v>
      </c>
      <c r="BY31" s="8">
        <v>2</v>
      </c>
      <c r="BZ31" s="8">
        <v>81763</v>
      </c>
      <c r="CA31" s="8">
        <v>25973</v>
      </c>
      <c r="CB31" s="8">
        <v>1</v>
      </c>
      <c r="CC31" s="8">
        <v>44454</v>
      </c>
      <c r="CD31" s="8">
        <v>25224</v>
      </c>
      <c r="CE31" s="8">
        <v>197201</v>
      </c>
      <c r="CF31" s="8">
        <v>25935</v>
      </c>
      <c r="CG31" s="8">
        <v>52897</v>
      </c>
      <c r="CH31" s="8">
        <v>17421</v>
      </c>
      <c r="CI31" s="8">
        <v>58414</v>
      </c>
      <c r="CJ31" s="8">
        <v>29181</v>
      </c>
      <c r="CK31" s="8">
        <v>70787</v>
      </c>
      <c r="CL31" s="8">
        <v>33115</v>
      </c>
      <c r="CM31" s="8">
        <v>59061</v>
      </c>
      <c r="CN31" s="8">
        <v>21851</v>
      </c>
      <c r="CO31" s="8">
        <f t="shared" si="0"/>
        <v>2562333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Q31"/>
  <sheetViews>
    <sheetView workbookViewId="0" topLeftCell="A1">
      <selection activeCell="B3" sqref="B3"/>
    </sheetView>
  </sheetViews>
  <sheetFormatPr defaultColWidth="9.140625" defaultRowHeight="12.75"/>
  <cols>
    <col min="1" max="1" width="6.57421875" style="0" bestFit="1" customWidth="1"/>
    <col min="2" max="2" width="19.4218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6.140625" style="0" bestFit="1" customWidth="1"/>
    <col min="11" max="11" width="5.57421875" style="0" bestFit="1" customWidth="1"/>
    <col min="12" max="13" width="5.7109375" style="0" bestFit="1" customWidth="1"/>
    <col min="14" max="14" width="5.140625" style="0" bestFit="1" customWidth="1"/>
    <col min="15" max="15" width="6.140625" style="0" bestFit="1" customWidth="1"/>
    <col min="16" max="16" width="6.00390625" style="0" bestFit="1" customWidth="1"/>
    <col min="17" max="17" width="6.140625" style="0" bestFit="1" customWidth="1"/>
    <col min="18" max="18" width="4.8515625" style="0" bestFit="1" customWidth="1"/>
    <col min="19" max="22" width="6.00390625" style="0" bestFit="1" customWidth="1"/>
    <col min="23" max="23" width="5.57421875" style="0" bestFit="1" customWidth="1"/>
    <col min="24" max="24" width="5.00390625" style="0" bestFit="1" customWidth="1"/>
    <col min="25" max="25" width="4.57421875" style="0" bestFit="1" customWidth="1"/>
    <col min="26" max="27" width="6.00390625" style="0" bestFit="1" customWidth="1"/>
    <col min="28" max="28" width="7.00390625" style="0" bestFit="1" customWidth="1"/>
    <col min="29" max="29" width="4.00390625" style="0" bestFit="1" customWidth="1"/>
    <col min="30" max="31" width="6.00390625" style="0" bestFit="1" customWidth="1"/>
    <col min="32" max="32" width="5.57421875" style="0" bestFit="1" customWidth="1"/>
    <col min="33" max="33" width="5.00390625" style="0" bestFit="1" customWidth="1"/>
    <col min="34" max="34" width="4.57421875" style="0" bestFit="1" customWidth="1"/>
    <col min="35" max="36" width="6.00390625" style="0" bestFit="1" customWidth="1"/>
    <col min="37" max="37" width="5.57421875" style="0" bestFit="1" customWidth="1"/>
    <col min="38" max="38" width="5.00390625" style="0" bestFit="1" customWidth="1"/>
    <col min="39" max="40" width="5.28125" style="0" bestFit="1" customWidth="1"/>
    <col min="41" max="41" width="6.28125" style="0" bestFit="1" customWidth="1"/>
    <col min="42" max="42" width="6.00390625" style="0" bestFit="1" customWidth="1"/>
    <col min="43" max="44" width="6.7109375" style="0" bestFit="1" customWidth="1"/>
    <col min="45" max="47" width="6.140625" style="0" bestFit="1" customWidth="1"/>
    <col min="48" max="48" width="6.00390625" style="0" bestFit="1" customWidth="1"/>
    <col min="49" max="50" width="6.28125" style="0" bestFit="1" customWidth="1"/>
    <col min="51" max="51" width="6.7109375" style="0" bestFit="1" customWidth="1"/>
    <col min="52" max="53" width="6.140625" style="0" bestFit="1" customWidth="1"/>
    <col min="54" max="54" width="5.57421875" style="0" bestFit="1" customWidth="1"/>
    <col min="55" max="57" width="6.140625" style="0" bestFit="1" customWidth="1"/>
    <col min="58" max="58" width="6.00390625" style="0" bestFit="1" customWidth="1"/>
    <col min="59" max="59" width="5.140625" style="0" bestFit="1" customWidth="1"/>
    <col min="60" max="65" width="6.140625" style="0" bestFit="1" customWidth="1"/>
    <col min="66" max="66" width="5.140625" style="0" bestFit="1" customWidth="1"/>
    <col min="67" max="67" width="6.140625" style="0" bestFit="1" customWidth="1"/>
    <col min="68" max="68" width="6.00390625" style="0" bestFit="1" customWidth="1"/>
    <col min="69" max="69" width="6.140625" style="0" bestFit="1" customWidth="1"/>
    <col min="70" max="70" width="6.00390625" style="0" bestFit="1" customWidth="1"/>
    <col min="71" max="71" width="6.421875" style="0" bestFit="1" customWidth="1"/>
    <col min="72" max="72" width="6.00390625" style="0" bestFit="1" customWidth="1"/>
    <col min="73" max="73" width="4.7109375" style="0" bestFit="1" customWidth="1"/>
    <col min="74" max="75" width="6.00390625" style="0" bestFit="1" customWidth="1"/>
    <col min="76" max="76" width="4.421875" style="0" bestFit="1" customWidth="1"/>
    <col min="77" max="78" width="6.00390625" style="0" bestFit="1" customWidth="1"/>
    <col min="79" max="79" width="4.57421875" style="0" bestFit="1" customWidth="1"/>
    <col min="80" max="81" width="6.00390625" style="0" bestFit="1" customWidth="1"/>
    <col min="82" max="82" width="5.140625" style="0" bestFit="1" customWidth="1"/>
    <col min="83" max="83" width="6.140625" style="0" bestFit="1" customWidth="1"/>
    <col min="84" max="84" width="6.00390625" style="0" bestFit="1" customWidth="1"/>
    <col min="85" max="85" width="7.00390625" style="0" bestFit="1" customWidth="1"/>
    <col min="86" max="86" width="6.140625" style="0" bestFit="1" customWidth="1"/>
    <col min="87" max="88" width="6.00390625" style="0" bestFit="1" customWidth="1"/>
    <col min="89" max="89" width="6.421875" style="0" bestFit="1" customWidth="1"/>
    <col min="90" max="90" width="6.00390625" style="0" bestFit="1" customWidth="1"/>
    <col min="91" max="91" width="6.421875" style="0" bestFit="1" customWidth="1"/>
    <col min="92" max="94" width="6.00390625" style="0" bestFit="1" customWidth="1"/>
    <col min="95" max="95" width="9.421875" style="0" bestFit="1" customWidth="1"/>
  </cols>
  <sheetData>
    <row r="1" spans="1:95" ht="12.75">
      <c r="A1" s="3" t="s">
        <v>39</v>
      </c>
      <c r="B1" s="3" t="s">
        <v>0</v>
      </c>
      <c r="C1" s="3" t="s">
        <v>75</v>
      </c>
      <c r="D1" s="3" t="s">
        <v>76</v>
      </c>
      <c r="E1" s="3" t="s">
        <v>77</v>
      </c>
      <c r="F1" s="3" t="s">
        <v>78</v>
      </c>
      <c r="G1" s="3" t="s">
        <v>80</v>
      </c>
      <c r="H1" s="3" t="s">
        <v>81</v>
      </c>
      <c r="I1" s="3" t="s">
        <v>40</v>
      </c>
      <c r="J1" s="3" t="s">
        <v>1</v>
      </c>
      <c r="K1" s="3" t="s">
        <v>41</v>
      </c>
      <c r="L1" s="3" t="s">
        <v>82</v>
      </c>
      <c r="M1" s="3" t="s">
        <v>83</v>
      </c>
      <c r="N1" s="3" t="s">
        <v>84</v>
      </c>
      <c r="O1" s="3" t="s">
        <v>85</v>
      </c>
      <c r="P1" s="3" t="s">
        <v>86</v>
      </c>
      <c r="Q1" s="3" t="s">
        <v>2</v>
      </c>
      <c r="R1" s="3" t="s">
        <v>87</v>
      </c>
      <c r="S1" s="3" t="s">
        <v>88</v>
      </c>
      <c r="T1" s="3" t="s">
        <v>89</v>
      </c>
      <c r="U1" s="3" t="s">
        <v>90</v>
      </c>
      <c r="V1" s="3" t="s">
        <v>91</v>
      </c>
      <c r="W1" s="3" t="s">
        <v>92</v>
      </c>
      <c r="X1" s="3" t="s">
        <v>93</v>
      </c>
      <c r="Y1" s="3" t="s">
        <v>94</v>
      </c>
      <c r="Z1" s="3" t="s">
        <v>95</v>
      </c>
      <c r="AA1" s="3" t="s">
        <v>96</v>
      </c>
      <c r="AB1" s="3" t="s">
        <v>3</v>
      </c>
      <c r="AC1" s="3" t="s">
        <v>97</v>
      </c>
      <c r="AD1" s="3" t="s">
        <v>98</v>
      </c>
      <c r="AE1" s="3" t="s">
        <v>99</v>
      </c>
      <c r="AF1" s="3" t="s">
        <v>100</v>
      </c>
      <c r="AG1" s="3" t="s">
        <v>101</v>
      </c>
      <c r="AH1" s="3" t="s">
        <v>144</v>
      </c>
      <c r="AI1" s="3" t="s">
        <v>102</v>
      </c>
      <c r="AJ1" s="3" t="s">
        <v>103</v>
      </c>
      <c r="AK1" s="3" t="s">
        <v>104</v>
      </c>
      <c r="AL1" s="3" t="s">
        <v>105</v>
      </c>
      <c r="AM1" s="3" t="s">
        <v>106</v>
      </c>
      <c r="AN1" s="3" t="s">
        <v>107</v>
      </c>
      <c r="AO1" s="3" t="s">
        <v>108</v>
      </c>
      <c r="AP1" s="3" t="s">
        <v>109</v>
      </c>
      <c r="AQ1" s="3" t="s">
        <v>4</v>
      </c>
      <c r="AR1" s="3" t="s">
        <v>5</v>
      </c>
      <c r="AS1" s="3" t="s">
        <v>149</v>
      </c>
      <c r="AT1" s="3" t="s">
        <v>6</v>
      </c>
      <c r="AU1" s="3" t="s">
        <v>110</v>
      </c>
      <c r="AV1" s="3" t="s">
        <v>111</v>
      </c>
      <c r="AW1" s="3" t="s">
        <v>7</v>
      </c>
      <c r="AX1" s="3" t="s">
        <v>42</v>
      </c>
      <c r="AY1" s="3" t="s">
        <v>8</v>
      </c>
      <c r="AZ1" s="3" t="s">
        <v>112</v>
      </c>
      <c r="BA1" s="3" t="s">
        <v>9</v>
      </c>
      <c r="BB1" s="3" t="s">
        <v>10</v>
      </c>
      <c r="BC1" s="3" t="s">
        <v>146</v>
      </c>
      <c r="BD1" s="3" t="s">
        <v>11</v>
      </c>
      <c r="BE1" s="3" t="s">
        <v>43</v>
      </c>
      <c r="BF1" s="3" t="s">
        <v>12</v>
      </c>
      <c r="BG1" s="3" t="s">
        <v>44</v>
      </c>
      <c r="BH1" s="3" t="s">
        <v>45</v>
      </c>
      <c r="BI1" s="3" t="s">
        <v>46</v>
      </c>
      <c r="BJ1" s="3" t="s">
        <v>47</v>
      </c>
      <c r="BK1" s="3" t="s">
        <v>48</v>
      </c>
      <c r="BL1" s="3" t="s">
        <v>49</v>
      </c>
      <c r="BM1" s="3" t="s">
        <v>50</v>
      </c>
      <c r="BN1" s="3" t="s">
        <v>113</v>
      </c>
      <c r="BO1" s="3" t="s">
        <v>114</v>
      </c>
      <c r="BP1" s="3" t="s">
        <v>115</v>
      </c>
      <c r="BQ1" s="3" t="s">
        <v>116</v>
      </c>
      <c r="BR1" s="3" t="s">
        <v>117</v>
      </c>
      <c r="BS1" s="3" t="s">
        <v>118</v>
      </c>
      <c r="BT1" s="3" t="s">
        <v>119</v>
      </c>
      <c r="BU1" s="3" t="s">
        <v>120</v>
      </c>
      <c r="BV1" s="3" t="s">
        <v>121</v>
      </c>
      <c r="BW1" s="3" t="s">
        <v>122</v>
      </c>
      <c r="BX1" s="3" t="s">
        <v>123</v>
      </c>
      <c r="BY1" s="3" t="s">
        <v>124</v>
      </c>
      <c r="BZ1" s="3" t="s">
        <v>125</v>
      </c>
      <c r="CA1" s="3" t="s">
        <v>126</v>
      </c>
      <c r="CB1" s="3" t="s">
        <v>127</v>
      </c>
      <c r="CC1" s="3" t="s">
        <v>128</v>
      </c>
      <c r="CD1" s="3" t="s">
        <v>150</v>
      </c>
      <c r="CE1" s="3" t="s">
        <v>129</v>
      </c>
      <c r="CF1" s="3" t="s">
        <v>130</v>
      </c>
      <c r="CG1" s="3" t="s">
        <v>13</v>
      </c>
      <c r="CH1" s="3" t="s">
        <v>14</v>
      </c>
      <c r="CI1" s="3" t="s">
        <v>132</v>
      </c>
      <c r="CJ1" s="3" t="s">
        <v>133</v>
      </c>
      <c r="CK1" s="3" t="s">
        <v>135</v>
      </c>
      <c r="CL1" s="3" t="s">
        <v>136</v>
      </c>
      <c r="CM1" s="3" t="s">
        <v>137</v>
      </c>
      <c r="CN1" s="3" t="s">
        <v>138</v>
      </c>
      <c r="CO1" s="3" t="s">
        <v>139</v>
      </c>
      <c r="CP1" s="3" t="s">
        <v>140</v>
      </c>
      <c r="CQ1" s="3" t="s">
        <v>148</v>
      </c>
    </row>
    <row r="2" spans="1:95" ht="12.75">
      <c r="A2" s="4" t="s">
        <v>15</v>
      </c>
      <c r="B2" s="3" t="s">
        <v>15</v>
      </c>
      <c r="C2" s="3">
        <v>0</v>
      </c>
      <c r="D2" s="3">
        <v>0</v>
      </c>
      <c r="E2" s="3">
        <v>3</v>
      </c>
      <c r="F2" s="3">
        <v>1</v>
      </c>
      <c r="G2" s="3">
        <v>8</v>
      </c>
      <c r="H2" s="3">
        <v>1</v>
      </c>
      <c r="I2" s="3">
        <v>0</v>
      </c>
      <c r="J2" s="3">
        <v>50</v>
      </c>
      <c r="K2" s="3">
        <v>0</v>
      </c>
      <c r="L2" s="3">
        <v>0</v>
      </c>
      <c r="M2" s="3">
        <v>0</v>
      </c>
      <c r="N2" s="3">
        <v>0</v>
      </c>
      <c r="O2" s="3">
        <v>11</v>
      </c>
      <c r="P2" s="3">
        <v>2</v>
      </c>
      <c r="Q2" s="3">
        <v>1756</v>
      </c>
      <c r="R2" s="3">
        <v>0</v>
      </c>
      <c r="S2" s="3">
        <v>7</v>
      </c>
      <c r="T2" s="3">
        <v>12</v>
      </c>
      <c r="U2" s="3">
        <v>0</v>
      </c>
      <c r="V2" s="3">
        <v>7</v>
      </c>
      <c r="W2" s="3">
        <v>0</v>
      </c>
      <c r="X2" s="3">
        <v>0</v>
      </c>
      <c r="Y2" s="3">
        <v>0</v>
      </c>
      <c r="Z2" s="3">
        <v>2</v>
      </c>
      <c r="AA2" s="3">
        <v>2</v>
      </c>
      <c r="AB2" s="3">
        <v>945</v>
      </c>
      <c r="AC2" s="3">
        <v>0</v>
      </c>
      <c r="AD2" s="3">
        <v>17</v>
      </c>
      <c r="AE2" s="3">
        <v>3</v>
      </c>
      <c r="AF2" s="3">
        <v>0</v>
      </c>
      <c r="AG2" s="3">
        <v>0</v>
      </c>
      <c r="AH2" s="3">
        <v>0</v>
      </c>
      <c r="AI2" s="3">
        <v>12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50</v>
      </c>
      <c r="AP2" s="3">
        <v>0</v>
      </c>
      <c r="AQ2" s="3">
        <v>0</v>
      </c>
      <c r="AR2" s="3">
        <v>4</v>
      </c>
      <c r="AS2" s="3">
        <v>0</v>
      </c>
      <c r="AT2" s="3">
        <v>3</v>
      </c>
      <c r="AU2" s="3">
        <v>9</v>
      </c>
      <c r="AV2" s="3">
        <v>0</v>
      </c>
      <c r="AW2" s="3">
        <v>1</v>
      </c>
      <c r="AX2" s="3">
        <v>0</v>
      </c>
      <c r="AY2" s="3">
        <v>0</v>
      </c>
      <c r="AZ2" s="3">
        <v>0</v>
      </c>
      <c r="BA2" s="3">
        <v>174</v>
      </c>
      <c r="BB2" s="3">
        <v>56</v>
      </c>
      <c r="BC2" s="3">
        <v>6</v>
      </c>
      <c r="BD2" s="3">
        <v>21</v>
      </c>
      <c r="BE2" s="3">
        <v>0</v>
      </c>
      <c r="BF2" s="3">
        <v>80</v>
      </c>
      <c r="BG2" s="3">
        <v>0</v>
      </c>
      <c r="BH2" s="3">
        <v>1</v>
      </c>
      <c r="BI2" s="3">
        <v>0</v>
      </c>
      <c r="BJ2" s="3">
        <v>0</v>
      </c>
      <c r="BK2" s="3">
        <v>15</v>
      </c>
      <c r="BL2" s="3">
        <v>208</v>
      </c>
      <c r="BM2" s="3">
        <v>10</v>
      </c>
      <c r="BN2" s="3">
        <v>0</v>
      </c>
      <c r="BO2" s="3">
        <v>3</v>
      </c>
      <c r="BP2" s="3">
        <v>2</v>
      </c>
      <c r="BQ2" s="3">
        <v>3</v>
      </c>
      <c r="BR2" s="3">
        <v>2</v>
      </c>
      <c r="BS2" s="3">
        <v>1</v>
      </c>
      <c r="BT2" s="3">
        <v>0</v>
      </c>
      <c r="BU2" s="3">
        <v>0</v>
      </c>
      <c r="BV2" s="3">
        <v>3</v>
      </c>
      <c r="BW2" s="3">
        <v>2</v>
      </c>
      <c r="BX2" s="3">
        <v>0</v>
      </c>
      <c r="BY2" s="3">
        <v>0</v>
      </c>
      <c r="BZ2" s="3">
        <v>0</v>
      </c>
      <c r="CA2" s="3">
        <v>0</v>
      </c>
      <c r="CB2" s="3">
        <v>6</v>
      </c>
      <c r="CC2" s="3">
        <v>18</v>
      </c>
      <c r="CD2" s="3">
        <v>0</v>
      </c>
      <c r="CE2" s="3">
        <v>9</v>
      </c>
      <c r="CF2" s="3">
        <v>1</v>
      </c>
      <c r="CG2" s="3">
        <v>64</v>
      </c>
      <c r="CH2" s="3">
        <v>2</v>
      </c>
      <c r="CI2" s="3">
        <v>22</v>
      </c>
      <c r="CJ2" s="3">
        <v>1</v>
      </c>
      <c r="CK2" s="3">
        <v>4</v>
      </c>
      <c r="CL2" s="3">
        <v>4</v>
      </c>
      <c r="CM2" s="3">
        <v>6</v>
      </c>
      <c r="CN2" s="3">
        <v>2</v>
      </c>
      <c r="CO2" s="3">
        <v>9</v>
      </c>
      <c r="CP2" s="3">
        <v>1</v>
      </c>
      <c r="CQ2" s="3">
        <f>SUM(C2:CP2)</f>
        <v>3642</v>
      </c>
    </row>
    <row r="3" spans="1:95" ht="12.75">
      <c r="A3" s="4" t="s">
        <v>51</v>
      </c>
      <c r="B3" s="3" t="s">
        <v>26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36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105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58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3">
        <v>0</v>
      </c>
      <c r="CF3" s="3">
        <v>0</v>
      </c>
      <c r="CG3" s="3">
        <v>0</v>
      </c>
      <c r="CH3" s="3">
        <v>17</v>
      </c>
      <c r="CI3" s="3">
        <v>0</v>
      </c>
      <c r="CJ3" s="3">
        <v>0</v>
      </c>
      <c r="CK3" s="3">
        <v>0</v>
      </c>
      <c r="CL3" s="3">
        <v>0</v>
      </c>
      <c r="CM3" s="3">
        <v>36</v>
      </c>
      <c r="CN3" s="3">
        <v>0</v>
      </c>
      <c r="CO3" s="3">
        <v>36</v>
      </c>
      <c r="CP3" s="3">
        <v>0</v>
      </c>
      <c r="CQ3" s="3">
        <f aca="true" t="shared" si="0" ref="CQ3:CQ31">SUM(C3:CP3)</f>
        <v>288</v>
      </c>
    </row>
    <row r="4" spans="1:95" ht="12.75">
      <c r="A4" s="4" t="s">
        <v>52</v>
      </c>
      <c r="B4" s="3" t="s">
        <v>53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5</v>
      </c>
      <c r="K4" s="3">
        <v>0</v>
      </c>
      <c r="L4" s="3">
        <v>0</v>
      </c>
      <c r="M4" s="3">
        <v>0</v>
      </c>
      <c r="N4" s="3">
        <v>0</v>
      </c>
      <c r="O4" s="3">
        <v>2</v>
      </c>
      <c r="P4" s="3">
        <v>0</v>
      </c>
      <c r="Q4" s="3">
        <v>1</v>
      </c>
      <c r="R4" s="3">
        <v>0</v>
      </c>
      <c r="S4" s="3">
        <v>1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1</v>
      </c>
      <c r="AC4" s="3">
        <v>0</v>
      </c>
      <c r="AD4" s="3">
        <v>7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1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6</v>
      </c>
      <c r="AZ4" s="3">
        <v>0</v>
      </c>
      <c r="BA4" s="3">
        <v>0</v>
      </c>
      <c r="BB4" s="3">
        <v>0</v>
      </c>
      <c r="BC4" s="3">
        <v>0</v>
      </c>
      <c r="BD4" s="3">
        <v>1</v>
      </c>
      <c r="BE4" s="3">
        <v>0</v>
      </c>
      <c r="BF4" s="3">
        <v>1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3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4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  <c r="CF4" s="3">
        <v>0</v>
      </c>
      <c r="CG4" s="3">
        <v>52</v>
      </c>
      <c r="CH4" s="3">
        <v>0</v>
      </c>
      <c r="CI4" s="3">
        <v>1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0</v>
      </c>
      <c r="CP4" s="3">
        <v>0</v>
      </c>
      <c r="CQ4" s="3">
        <f t="shared" si="0"/>
        <v>88</v>
      </c>
    </row>
    <row r="5" spans="1:95" ht="12.75">
      <c r="A5" s="4">
        <v>1</v>
      </c>
      <c r="B5" s="3" t="s">
        <v>16</v>
      </c>
      <c r="C5" s="3">
        <v>2290</v>
      </c>
      <c r="D5" s="3">
        <v>3028</v>
      </c>
      <c r="E5" s="3">
        <v>12465</v>
      </c>
      <c r="F5" s="3">
        <v>7128</v>
      </c>
      <c r="G5" s="3">
        <v>105252</v>
      </c>
      <c r="H5" s="3">
        <v>24231</v>
      </c>
      <c r="I5" s="3">
        <v>2</v>
      </c>
      <c r="J5" s="3">
        <v>54490</v>
      </c>
      <c r="K5" s="3">
        <v>1487</v>
      </c>
      <c r="L5" s="3">
        <v>6</v>
      </c>
      <c r="M5" s="3">
        <v>20</v>
      </c>
      <c r="N5" s="3">
        <v>5</v>
      </c>
      <c r="O5" s="3">
        <v>79945</v>
      </c>
      <c r="P5" s="3">
        <v>22542</v>
      </c>
      <c r="Q5" s="3">
        <v>93252</v>
      </c>
      <c r="R5" s="3">
        <v>2</v>
      </c>
      <c r="S5" s="3">
        <v>47441</v>
      </c>
      <c r="T5" s="3">
        <v>22597</v>
      </c>
      <c r="U5" s="3">
        <v>19292</v>
      </c>
      <c r="V5" s="3">
        <v>11608</v>
      </c>
      <c r="W5" s="3">
        <v>1371</v>
      </c>
      <c r="X5" s="3">
        <v>1703</v>
      </c>
      <c r="Y5" s="3">
        <v>1</v>
      </c>
      <c r="Z5" s="3">
        <v>68922</v>
      </c>
      <c r="AA5" s="3">
        <v>28291</v>
      </c>
      <c r="AB5" s="3">
        <v>113285</v>
      </c>
      <c r="AC5" s="3">
        <v>1</v>
      </c>
      <c r="AD5" s="3">
        <v>37299</v>
      </c>
      <c r="AE5" s="3">
        <v>16914</v>
      </c>
      <c r="AF5" s="3">
        <v>2</v>
      </c>
      <c r="AG5" s="3">
        <v>2</v>
      </c>
      <c r="AH5" s="3">
        <v>1</v>
      </c>
      <c r="AI5" s="3">
        <v>66346</v>
      </c>
      <c r="AJ5" s="3">
        <v>23990</v>
      </c>
      <c r="AK5" s="3">
        <v>1</v>
      </c>
      <c r="AL5" s="3">
        <v>1</v>
      </c>
      <c r="AM5" s="3">
        <v>5</v>
      </c>
      <c r="AN5" s="3">
        <v>0</v>
      </c>
      <c r="AO5" s="3">
        <v>63332</v>
      </c>
      <c r="AP5" s="3">
        <v>23530</v>
      </c>
      <c r="AQ5" s="3">
        <v>2</v>
      </c>
      <c r="AR5" s="3">
        <v>24733</v>
      </c>
      <c r="AS5" s="3">
        <v>384</v>
      </c>
      <c r="AT5" s="3">
        <v>16275</v>
      </c>
      <c r="AU5" s="3">
        <v>61061</v>
      </c>
      <c r="AV5" s="3">
        <v>23584</v>
      </c>
      <c r="AW5" s="3">
        <v>80287</v>
      </c>
      <c r="AX5" s="3">
        <v>2232</v>
      </c>
      <c r="AY5" s="3">
        <v>10076</v>
      </c>
      <c r="AZ5" s="3">
        <v>18</v>
      </c>
      <c r="BA5" s="3">
        <v>49751</v>
      </c>
      <c r="BB5" s="3">
        <v>5359</v>
      </c>
      <c r="BC5" s="3">
        <v>835</v>
      </c>
      <c r="BD5" s="3">
        <v>38423</v>
      </c>
      <c r="BE5" s="3">
        <v>0</v>
      </c>
      <c r="BF5" s="3">
        <v>25161</v>
      </c>
      <c r="BG5" s="3">
        <v>1</v>
      </c>
      <c r="BH5" s="3">
        <v>4353</v>
      </c>
      <c r="BI5" s="3">
        <v>734</v>
      </c>
      <c r="BJ5" s="3">
        <v>920</v>
      </c>
      <c r="BK5" s="3">
        <v>269</v>
      </c>
      <c r="BL5" s="3">
        <v>81023</v>
      </c>
      <c r="BM5" s="3">
        <v>3785</v>
      </c>
      <c r="BN5" s="3">
        <v>1</v>
      </c>
      <c r="BO5" s="3">
        <v>61999</v>
      </c>
      <c r="BP5" s="3">
        <v>18535</v>
      </c>
      <c r="BQ5" s="3">
        <v>11654</v>
      </c>
      <c r="BR5" s="3">
        <v>9914</v>
      </c>
      <c r="BS5" s="3">
        <v>14742</v>
      </c>
      <c r="BT5" s="3">
        <v>11645</v>
      </c>
      <c r="BU5" s="3">
        <v>1</v>
      </c>
      <c r="BV5" s="3">
        <v>59070</v>
      </c>
      <c r="BW5" s="3">
        <v>29407</v>
      </c>
      <c r="BX5" s="3">
        <v>1</v>
      </c>
      <c r="BY5" s="3">
        <v>24105</v>
      </c>
      <c r="BZ5" s="3">
        <v>16860</v>
      </c>
      <c r="CA5" s="3">
        <v>2</v>
      </c>
      <c r="CB5" s="3">
        <v>67026</v>
      </c>
      <c r="CC5" s="3">
        <v>22920</v>
      </c>
      <c r="CD5" s="3">
        <v>1</v>
      </c>
      <c r="CE5" s="3">
        <v>38187</v>
      </c>
      <c r="CF5" s="3">
        <v>23309</v>
      </c>
      <c r="CG5" s="3">
        <v>176385</v>
      </c>
      <c r="CH5" s="3">
        <v>25589</v>
      </c>
      <c r="CI5" s="3">
        <v>49204</v>
      </c>
      <c r="CJ5" s="3">
        <v>16682</v>
      </c>
      <c r="CK5" s="3">
        <v>52905</v>
      </c>
      <c r="CL5" s="3">
        <v>28130</v>
      </c>
      <c r="CM5" s="3">
        <v>62856</v>
      </c>
      <c r="CN5" s="3">
        <v>30789</v>
      </c>
      <c r="CO5" s="3">
        <v>52570</v>
      </c>
      <c r="CP5" s="3">
        <v>21268</v>
      </c>
      <c r="CQ5" s="3">
        <f t="shared" si="0"/>
        <v>2307103</v>
      </c>
    </row>
    <row r="6" spans="1:95" ht="12.75">
      <c r="A6" s="4">
        <v>3</v>
      </c>
      <c r="B6" s="3" t="s">
        <v>18</v>
      </c>
      <c r="C6" s="3">
        <v>191</v>
      </c>
      <c r="D6" s="3">
        <v>14</v>
      </c>
      <c r="E6" s="3">
        <v>147</v>
      </c>
      <c r="F6" s="3">
        <v>109</v>
      </c>
      <c r="G6" s="3">
        <v>1381</v>
      </c>
      <c r="H6" s="3">
        <v>284</v>
      </c>
      <c r="I6" s="3">
        <v>0</v>
      </c>
      <c r="J6" s="3">
        <v>35</v>
      </c>
      <c r="K6" s="3">
        <v>0</v>
      </c>
      <c r="L6" s="3">
        <v>0</v>
      </c>
      <c r="M6" s="3">
        <v>0</v>
      </c>
      <c r="N6" s="3">
        <v>0</v>
      </c>
      <c r="O6" s="3">
        <v>1487</v>
      </c>
      <c r="P6" s="3">
        <v>452</v>
      </c>
      <c r="Q6" s="3">
        <v>32</v>
      </c>
      <c r="R6" s="3">
        <v>0</v>
      </c>
      <c r="S6" s="3">
        <v>926</v>
      </c>
      <c r="T6" s="3">
        <v>212</v>
      </c>
      <c r="U6" s="3">
        <v>120</v>
      </c>
      <c r="V6" s="3">
        <v>47</v>
      </c>
      <c r="W6" s="3">
        <v>428</v>
      </c>
      <c r="X6" s="3">
        <v>2</v>
      </c>
      <c r="Y6" s="3">
        <v>0</v>
      </c>
      <c r="Z6" s="3">
        <v>2335</v>
      </c>
      <c r="AA6" s="3">
        <v>418</v>
      </c>
      <c r="AB6" s="3">
        <v>161</v>
      </c>
      <c r="AC6" s="3">
        <v>0</v>
      </c>
      <c r="AD6" s="3">
        <v>931</v>
      </c>
      <c r="AE6" s="3">
        <v>536</v>
      </c>
      <c r="AF6" s="3">
        <v>0</v>
      </c>
      <c r="AG6" s="3">
        <v>0</v>
      </c>
      <c r="AH6" s="3">
        <v>0</v>
      </c>
      <c r="AI6" s="3">
        <v>800</v>
      </c>
      <c r="AJ6" s="3">
        <v>72</v>
      </c>
      <c r="AK6" s="3">
        <v>0</v>
      </c>
      <c r="AL6" s="3">
        <v>0</v>
      </c>
      <c r="AM6" s="3">
        <v>0</v>
      </c>
      <c r="AN6" s="3">
        <v>0</v>
      </c>
      <c r="AO6" s="3">
        <v>2155</v>
      </c>
      <c r="AP6" s="3">
        <v>423</v>
      </c>
      <c r="AQ6" s="3">
        <v>0</v>
      </c>
      <c r="AR6" s="3">
        <v>211</v>
      </c>
      <c r="AS6" s="3">
        <v>0</v>
      </c>
      <c r="AT6" s="3">
        <v>49</v>
      </c>
      <c r="AU6" s="3">
        <v>729</v>
      </c>
      <c r="AV6" s="3">
        <v>451</v>
      </c>
      <c r="AW6" s="3">
        <v>9</v>
      </c>
      <c r="AX6" s="3">
        <v>5</v>
      </c>
      <c r="AY6" s="3">
        <v>3</v>
      </c>
      <c r="AZ6" s="3">
        <v>0</v>
      </c>
      <c r="BA6" s="3">
        <v>1</v>
      </c>
      <c r="BB6" s="3">
        <v>28</v>
      </c>
      <c r="BC6" s="3">
        <v>22</v>
      </c>
      <c r="BD6" s="3">
        <v>174</v>
      </c>
      <c r="BE6" s="3">
        <v>0</v>
      </c>
      <c r="BF6" s="3">
        <v>16</v>
      </c>
      <c r="BG6" s="3">
        <v>0</v>
      </c>
      <c r="BH6" s="3">
        <v>0</v>
      </c>
      <c r="BI6" s="3">
        <v>0</v>
      </c>
      <c r="BJ6" s="3">
        <v>0</v>
      </c>
      <c r="BK6" s="3">
        <v>26</v>
      </c>
      <c r="BL6" s="3">
        <v>5</v>
      </c>
      <c r="BM6" s="3">
        <v>0</v>
      </c>
      <c r="BN6" s="3">
        <v>0</v>
      </c>
      <c r="BO6" s="3">
        <v>1125</v>
      </c>
      <c r="BP6" s="3">
        <v>156</v>
      </c>
      <c r="BQ6" s="3">
        <v>352</v>
      </c>
      <c r="BR6" s="3">
        <v>84</v>
      </c>
      <c r="BS6" s="3">
        <v>501</v>
      </c>
      <c r="BT6" s="3">
        <v>171</v>
      </c>
      <c r="BU6" s="3">
        <v>0</v>
      </c>
      <c r="BV6" s="3">
        <v>1650</v>
      </c>
      <c r="BW6" s="3">
        <v>557</v>
      </c>
      <c r="BX6" s="3">
        <v>0</v>
      </c>
      <c r="BY6" s="3">
        <v>307</v>
      </c>
      <c r="BZ6" s="3">
        <v>26</v>
      </c>
      <c r="CA6" s="3">
        <v>0</v>
      </c>
      <c r="CB6" s="3">
        <v>2649</v>
      </c>
      <c r="CC6" s="3">
        <v>566</v>
      </c>
      <c r="CD6" s="3">
        <v>0</v>
      </c>
      <c r="CE6" s="3">
        <v>1191</v>
      </c>
      <c r="CF6" s="3">
        <v>165</v>
      </c>
      <c r="CG6" s="3">
        <v>420</v>
      </c>
      <c r="CH6" s="3">
        <v>52</v>
      </c>
      <c r="CI6" s="3">
        <v>480</v>
      </c>
      <c r="CJ6" s="3">
        <v>164</v>
      </c>
      <c r="CK6" s="3">
        <v>846</v>
      </c>
      <c r="CL6" s="3">
        <v>407</v>
      </c>
      <c r="CM6" s="3">
        <v>879</v>
      </c>
      <c r="CN6" s="3">
        <v>274</v>
      </c>
      <c r="CO6" s="3">
        <v>1124</v>
      </c>
      <c r="CP6" s="3">
        <v>121</v>
      </c>
      <c r="CQ6" s="3">
        <f t="shared" si="0"/>
        <v>29694</v>
      </c>
    </row>
    <row r="7" spans="1:95" ht="12.75">
      <c r="A7" s="4">
        <v>4</v>
      </c>
      <c r="B7" s="3" t="s">
        <v>19</v>
      </c>
      <c r="C7" s="3">
        <v>47</v>
      </c>
      <c r="D7" s="3">
        <v>1</v>
      </c>
      <c r="E7" s="3">
        <v>154</v>
      </c>
      <c r="F7" s="3">
        <v>65</v>
      </c>
      <c r="G7" s="3">
        <v>1413</v>
      </c>
      <c r="H7" s="3">
        <v>166</v>
      </c>
      <c r="I7" s="3">
        <v>0</v>
      </c>
      <c r="J7" s="3">
        <v>2</v>
      </c>
      <c r="K7" s="3">
        <v>0</v>
      </c>
      <c r="L7" s="3">
        <v>0</v>
      </c>
      <c r="M7" s="3">
        <v>0</v>
      </c>
      <c r="N7" s="3">
        <v>0</v>
      </c>
      <c r="O7" s="3">
        <v>2781</v>
      </c>
      <c r="P7" s="3">
        <v>206</v>
      </c>
      <c r="Q7" s="3">
        <v>72</v>
      </c>
      <c r="R7" s="3">
        <v>0</v>
      </c>
      <c r="S7" s="3">
        <v>1470</v>
      </c>
      <c r="T7" s="3">
        <v>136</v>
      </c>
      <c r="U7" s="3">
        <v>68</v>
      </c>
      <c r="V7" s="3">
        <v>11</v>
      </c>
      <c r="W7" s="3">
        <v>5</v>
      </c>
      <c r="X7" s="3">
        <v>3</v>
      </c>
      <c r="Y7" s="3">
        <v>0</v>
      </c>
      <c r="Z7" s="3">
        <v>2492</v>
      </c>
      <c r="AA7" s="3">
        <v>268</v>
      </c>
      <c r="AB7" s="3">
        <v>1406</v>
      </c>
      <c r="AC7" s="3">
        <v>0</v>
      </c>
      <c r="AD7" s="3">
        <v>1014</v>
      </c>
      <c r="AE7" s="3">
        <v>363</v>
      </c>
      <c r="AF7" s="3">
        <v>0</v>
      </c>
      <c r="AG7" s="3">
        <v>0</v>
      </c>
      <c r="AH7" s="3">
        <v>0</v>
      </c>
      <c r="AI7" s="3">
        <v>782</v>
      </c>
      <c r="AJ7" s="3">
        <v>116</v>
      </c>
      <c r="AK7" s="3">
        <v>0</v>
      </c>
      <c r="AL7" s="3">
        <v>0</v>
      </c>
      <c r="AM7" s="3">
        <v>0</v>
      </c>
      <c r="AN7" s="3">
        <v>0</v>
      </c>
      <c r="AO7" s="3">
        <v>3451</v>
      </c>
      <c r="AP7" s="3">
        <v>241</v>
      </c>
      <c r="AQ7" s="3">
        <v>0</v>
      </c>
      <c r="AR7" s="3">
        <v>373</v>
      </c>
      <c r="AS7" s="3">
        <v>0</v>
      </c>
      <c r="AT7" s="3">
        <v>323</v>
      </c>
      <c r="AU7" s="3">
        <v>1764</v>
      </c>
      <c r="AV7" s="3">
        <v>138</v>
      </c>
      <c r="AW7" s="3">
        <v>29</v>
      </c>
      <c r="AX7" s="3">
        <v>27</v>
      </c>
      <c r="AY7" s="3">
        <v>0</v>
      </c>
      <c r="AZ7" s="3">
        <v>0</v>
      </c>
      <c r="BA7" s="3">
        <v>0</v>
      </c>
      <c r="BB7" s="3">
        <v>11</v>
      </c>
      <c r="BC7" s="3">
        <v>10</v>
      </c>
      <c r="BD7" s="3">
        <v>84</v>
      </c>
      <c r="BE7" s="3">
        <v>0</v>
      </c>
      <c r="BF7" s="3">
        <v>59</v>
      </c>
      <c r="BG7" s="3">
        <v>0</v>
      </c>
      <c r="BH7" s="3">
        <v>0</v>
      </c>
      <c r="BI7" s="3">
        <v>0</v>
      </c>
      <c r="BJ7" s="3">
        <v>0</v>
      </c>
      <c r="BK7" s="3">
        <v>5387</v>
      </c>
      <c r="BL7" s="3">
        <v>4</v>
      </c>
      <c r="BM7" s="3">
        <v>0</v>
      </c>
      <c r="BN7" s="3">
        <v>0</v>
      </c>
      <c r="BO7" s="3">
        <v>2196</v>
      </c>
      <c r="BP7" s="3">
        <v>312</v>
      </c>
      <c r="BQ7" s="3">
        <v>400</v>
      </c>
      <c r="BR7" s="3">
        <v>10</v>
      </c>
      <c r="BS7" s="3">
        <v>491</v>
      </c>
      <c r="BT7" s="3">
        <v>18</v>
      </c>
      <c r="BU7" s="3">
        <v>0</v>
      </c>
      <c r="BV7" s="3">
        <v>3184</v>
      </c>
      <c r="BW7" s="3">
        <v>695</v>
      </c>
      <c r="BX7" s="3">
        <v>0</v>
      </c>
      <c r="BY7" s="3">
        <v>44</v>
      </c>
      <c r="BZ7" s="3">
        <v>6</v>
      </c>
      <c r="CA7" s="3">
        <v>0</v>
      </c>
      <c r="CB7" s="3">
        <v>3610</v>
      </c>
      <c r="CC7" s="3">
        <v>297</v>
      </c>
      <c r="CD7" s="3">
        <v>0</v>
      </c>
      <c r="CE7" s="3">
        <v>519</v>
      </c>
      <c r="CF7" s="3">
        <v>100</v>
      </c>
      <c r="CG7" s="3">
        <v>48</v>
      </c>
      <c r="CH7" s="3">
        <v>7</v>
      </c>
      <c r="CI7" s="3">
        <v>749</v>
      </c>
      <c r="CJ7" s="3">
        <v>175</v>
      </c>
      <c r="CK7" s="3">
        <v>1050</v>
      </c>
      <c r="CL7" s="3">
        <v>169</v>
      </c>
      <c r="CM7" s="3">
        <v>2332</v>
      </c>
      <c r="CN7" s="3">
        <v>562</v>
      </c>
      <c r="CO7" s="3">
        <v>796</v>
      </c>
      <c r="CP7" s="3">
        <v>6</v>
      </c>
      <c r="CQ7" s="3">
        <f t="shared" si="0"/>
        <v>42718</v>
      </c>
    </row>
    <row r="8" spans="1:95" ht="12.75">
      <c r="A8" s="4">
        <v>5</v>
      </c>
      <c r="B8" s="3" t="s">
        <v>20</v>
      </c>
      <c r="C8" s="3">
        <v>0</v>
      </c>
      <c r="D8" s="3">
        <v>0</v>
      </c>
      <c r="E8" s="3">
        <v>0</v>
      </c>
      <c r="F8" s="3">
        <v>0</v>
      </c>
      <c r="G8" s="3">
        <v>3</v>
      </c>
      <c r="H8" s="3">
        <v>1</v>
      </c>
      <c r="I8" s="3">
        <v>0</v>
      </c>
      <c r="J8" s="3">
        <v>10</v>
      </c>
      <c r="K8" s="3">
        <v>1</v>
      </c>
      <c r="L8" s="3">
        <v>0</v>
      </c>
      <c r="M8" s="3">
        <v>0</v>
      </c>
      <c r="N8" s="3">
        <v>0</v>
      </c>
      <c r="O8" s="3">
        <v>1</v>
      </c>
      <c r="P8" s="3">
        <v>0</v>
      </c>
      <c r="Q8" s="3">
        <v>15</v>
      </c>
      <c r="R8" s="3">
        <v>0</v>
      </c>
      <c r="S8" s="3">
        <v>47</v>
      </c>
      <c r="T8" s="3">
        <v>51</v>
      </c>
      <c r="U8" s="3">
        <v>2</v>
      </c>
      <c r="V8" s="3">
        <v>0</v>
      </c>
      <c r="W8" s="3">
        <v>0</v>
      </c>
      <c r="X8" s="3">
        <v>1</v>
      </c>
      <c r="Y8" s="3">
        <v>0</v>
      </c>
      <c r="Z8" s="3">
        <v>6</v>
      </c>
      <c r="AA8" s="3">
        <v>13</v>
      </c>
      <c r="AB8" s="3">
        <v>50</v>
      </c>
      <c r="AC8" s="3">
        <v>0</v>
      </c>
      <c r="AD8" s="3">
        <v>0</v>
      </c>
      <c r="AE8" s="3">
        <v>68</v>
      </c>
      <c r="AF8" s="3">
        <v>0</v>
      </c>
      <c r="AG8" s="3">
        <v>0</v>
      </c>
      <c r="AH8" s="3">
        <v>0</v>
      </c>
      <c r="AI8" s="3">
        <v>23</v>
      </c>
      <c r="AJ8" s="3">
        <v>68</v>
      </c>
      <c r="AK8" s="3">
        <v>0</v>
      </c>
      <c r="AL8" s="3">
        <v>0</v>
      </c>
      <c r="AM8" s="3">
        <v>0</v>
      </c>
      <c r="AN8" s="3">
        <v>0</v>
      </c>
      <c r="AO8" s="3">
        <v>79</v>
      </c>
      <c r="AP8" s="3">
        <v>112</v>
      </c>
      <c r="AQ8" s="3">
        <v>0</v>
      </c>
      <c r="AR8" s="3">
        <v>9</v>
      </c>
      <c r="AS8" s="3">
        <v>0</v>
      </c>
      <c r="AT8" s="3">
        <v>19</v>
      </c>
      <c r="AU8" s="3">
        <v>3</v>
      </c>
      <c r="AV8" s="3">
        <v>0</v>
      </c>
      <c r="AW8" s="3">
        <v>11</v>
      </c>
      <c r="AX8" s="3">
        <v>10</v>
      </c>
      <c r="AY8" s="3">
        <v>3</v>
      </c>
      <c r="AZ8" s="3">
        <v>0</v>
      </c>
      <c r="BA8" s="3">
        <v>0</v>
      </c>
      <c r="BB8" s="3">
        <v>0</v>
      </c>
      <c r="BC8" s="3">
        <v>3</v>
      </c>
      <c r="BD8" s="3">
        <v>48</v>
      </c>
      <c r="BE8" s="3">
        <v>0</v>
      </c>
      <c r="BF8" s="3">
        <v>21</v>
      </c>
      <c r="BG8" s="3">
        <v>0</v>
      </c>
      <c r="BH8" s="3">
        <v>0</v>
      </c>
      <c r="BI8" s="3">
        <v>0</v>
      </c>
      <c r="BJ8" s="3">
        <v>0</v>
      </c>
      <c r="BK8" s="3">
        <v>1</v>
      </c>
      <c r="BL8" s="3">
        <v>3</v>
      </c>
      <c r="BM8" s="3">
        <v>0</v>
      </c>
      <c r="BN8" s="3">
        <v>0</v>
      </c>
      <c r="BO8" s="3">
        <v>45</v>
      </c>
      <c r="BP8" s="3">
        <v>127</v>
      </c>
      <c r="BQ8" s="3">
        <v>0</v>
      </c>
      <c r="BR8" s="3">
        <v>18</v>
      </c>
      <c r="BS8" s="3">
        <v>2</v>
      </c>
      <c r="BT8" s="3">
        <v>2</v>
      </c>
      <c r="BU8" s="3">
        <v>0</v>
      </c>
      <c r="BV8" s="3">
        <v>26</v>
      </c>
      <c r="BW8" s="3">
        <v>105</v>
      </c>
      <c r="BX8" s="3">
        <v>0</v>
      </c>
      <c r="BY8" s="3">
        <v>47</v>
      </c>
      <c r="BZ8" s="3">
        <v>65</v>
      </c>
      <c r="CA8" s="3">
        <v>0</v>
      </c>
      <c r="CB8" s="3">
        <v>5</v>
      </c>
      <c r="CC8" s="3">
        <v>1</v>
      </c>
      <c r="CD8" s="3">
        <v>0</v>
      </c>
      <c r="CE8" s="3">
        <v>8</v>
      </c>
      <c r="CF8" s="3">
        <v>37</v>
      </c>
      <c r="CG8" s="3">
        <v>82</v>
      </c>
      <c r="CH8" s="3">
        <v>9</v>
      </c>
      <c r="CI8" s="3">
        <v>3</v>
      </c>
      <c r="CJ8" s="3">
        <v>3</v>
      </c>
      <c r="CK8" s="3">
        <v>46</v>
      </c>
      <c r="CL8" s="3">
        <v>5</v>
      </c>
      <c r="CM8" s="3">
        <v>2</v>
      </c>
      <c r="CN8" s="3">
        <v>188</v>
      </c>
      <c r="CO8" s="3">
        <v>18</v>
      </c>
      <c r="CP8" s="3">
        <v>54</v>
      </c>
      <c r="CQ8" s="3">
        <f t="shared" si="0"/>
        <v>1580</v>
      </c>
    </row>
    <row r="9" spans="1:95" ht="12.75">
      <c r="A9" s="4">
        <v>6</v>
      </c>
      <c r="B9" s="3" t="s">
        <v>21</v>
      </c>
      <c r="C9" s="3">
        <v>1</v>
      </c>
      <c r="D9" s="3">
        <v>0</v>
      </c>
      <c r="E9" s="3">
        <v>124</v>
      </c>
      <c r="F9" s="3">
        <v>62</v>
      </c>
      <c r="G9" s="3">
        <v>694</v>
      </c>
      <c r="H9" s="3">
        <v>163</v>
      </c>
      <c r="I9" s="3">
        <v>0</v>
      </c>
      <c r="J9" s="3">
        <v>19</v>
      </c>
      <c r="K9" s="3">
        <v>0</v>
      </c>
      <c r="L9" s="3">
        <v>0</v>
      </c>
      <c r="M9" s="3">
        <v>0</v>
      </c>
      <c r="N9" s="3">
        <v>0</v>
      </c>
      <c r="O9" s="3">
        <v>380</v>
      </c>
      <c r="P9" s="3">
        <v>85</v>
      </c>
      <c r="Q9" s="3">
        <v>111</v>
      </c>
      <c r="R9" s="3">
        <v>0</v>
      </c>
      <c r="S9" s="3">
        <v>1088</v>
      </c>
      <c r="T9" s="3">
        <v>345</v>
      </c>
      <c r="U9" s="3">
        <v>170</v>
      </c>
      <c r="V9" s="3">
        <v>187</v>
      </c>
      <c r="W9" s="3">
        <v>0</v>
      </c>
      <c r="X9" s="3">
        <v>2</v>
      </c>
      <c r="Y9" s="3">
        <v>0</v>
      </c>
      <c r="Z9" s="3">
        <v>808</v>
      </c>
      <c r="AA9" s="3">
        <v>332</v>
      </c>
      <c r="AB9" s="3">
        <v>804</v>
      </c>
      <c r="AC9" s="3">
        <v>0</v>
      </c>
      <c r="AD9" s="3">
        <v>472</v>
      </c>
      <c r="AE9" s="3">
        <v>185</v>
      </c>
      <c r="AF9" s="3">
        <v>0</v>
      </c>
      <c r="AG9" s="3">
        <v>0</v>
      </c>
      <c r="AH9" s="3">
        <v>0</v>
      </c>
      <c r="AI9" s="3">
        <v>728</v>
      </c>
      <c r="AJ9" s="3">
        <v>211</v>
      </c>
      <c r="AK9" s="3">
        <v>0</v>
      </c>
      <c r="AL9" s="3">
        <v>0</v>
      </c>
      <c r="AM9" s="3">
        <v>0</v>
      </c>
      <c r="AN9" s="3">
        <v>0</v>
      </c>
      <c r="AO9" s="3">
        <v>681</v>
      </c>
      <c r="AP9" s="3">
        <v>106</v>
      </c>
      <c r="AQ9" s="3">
        <v>0</v>
      </c>
      <c r="AR9" s="3">
        <v>442</v>
      </c>
      <c r="AS9" s="3">
        <v>0</v>
      </c>
      <c r="AT9" s="3">
        <v>266</v>
      </c>
      <c r="AU9" s="3">
        <v>815</v>
      </c>
      <c r="AV9" s="3">
        <v>203</v>
      </c>
      <c r="AW9" s="3">
        <v>176</v>
      </c>
      <c r="AX9" s="3">
        <v>11</v>
      </c>
      <c r="AY9" s="3">
        <v>78</v>
      </c>
      <c r="AZ9" s="3">
        <v>0</v>
      </c>
      <c r="BA9" s="3">
        <v>83</v>
      </c>
      <c r="BB9" s="3">
        <v>0</v>
      </c>
      <c r="BC9" s="3">
        <v>39</v>
      </c>
      <c r="BD9" s="3">
        <v>137</v>
      </c>
      <c r="BE9" s="3">
        <v>0</v>
      </c>
      <c r="BF9" s="3">
        <v>130</v>
      </c>
      <c r="BG9" s="3">
        <v>0</v>
      </c>
      <c r="BH9" s="3">
        <v>1</v>
      </c>
      <c r="BI9" s="3">
        <v>0</v>
      </c>
      <c r="BJ9" s="3">
        <v>67</v>
      </c>
      <c r="BK9" s="3">
        <v>1</v>
      </c>
      <c r="BL9" s="3">
        <v>740</v>
      </c>
      <c r="BM9" s="3">
        <v>0</v>
      </c>
      <c r="BN9" s="3">
        <v>0</v>
      </c>
      <c r="BO9" s="3">
        <v>972</v>
      </c>
      <c r="BP9" s="3">
        <v>260</v>
      </c>
      <c r="BQ9" s="3">
        <v>278</v>
      </c>
      <c r="BR9" s="3">
        <v>96</v>
      </c>
      <c r="BS9" s="3">
        <v>345</v>
      </c>
      <c r="BT9" s="3">
        <v>21</v>
      </c>
      <c r="BU9" s="3">
        <v>0</v>
      </c>
      <c r="BV9" s="3">
        <v>2097</v>
      </c>
      <c r="BW9" s="3">
        <v>374</v>
      </c>
      <c r="BX9" s="3">
        <v>0</v>
      </c>
      <c r="BY9" s="3">
        <v>170</v>
      </c>
      <c r="BZ9" s="3">
        <v>42</v>
      </c>
      <c r="CA9" s="3">
        <v>0</v>
      </c>
      <c r="CB9" s="3">
        <v>2673</v>
      </c>
      <c r="CC9" s="3">
        <v>794</v>
      </c>
      <c r="CD9" s="3">
        <v>0</v>
      </c>
      <c r="CE9" s="3">
        <v>802</v>
      </c>
      <c r="CF9" s="3">
        <v>310</v>
      </c>
      <c r="CG9" s="3">
        <v>98</v>
      </c>
      <c r="CH9" s="3">
        <v>0</v>
      </c>
      <c r="CI9" s="3">
        <v>273</v>
      </c>
      <c r="CJ9" s="3">
        <v>123</v>
      </c>
      <c r="CK9" s="3">
        <v>752</v>
      </c>
      <c r="CL9" s="3">
        <v>0</v>
      </c>
      <c r="CM9" s="3">
        <v>1615</v>
      </c>
      <c r="CN9" s="3">
        <v>278</v>
      </c>
      <c r="CO9" s="3">
        <v>440</v>
      </c>
      <c r="CP9" s="3">
        <v>48</v>
      </c>
      <c r="CQ9" s="3">
        <f t="shared" si="0"/>
        <v>23808</v>
      </c>
    </row>
    <row r="10" spans="1:95" ht="12.75">
      <c r="A10" s="4" t="s">
        <v>141</v>
      </c>
      <c r="B10" s="3" t="s">
        <v>142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1015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f t="shared" si="0"/>
        <v>1015</v>
      </c>
    </row>
    <row r="11" spans="1:95" ht="12.75">
      <c r="A11" s="4" t="s">
        <v>143</v>
      </c>
      <c r="B11" s="3" t="s">
        <v>25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3893</v>
      </c>
      <c r="AS11" s="3">
        <v>0</v>
      </c>
      <c r="AT11" s="3">
        <v>3894</v>
      </c>
      <c r="AU11" s="3">
        <v>0</v>
      </c>
      <c r="AV11" s="3">
        <v>0</v>
      </c>
      <c r="AW11" s="3">
        <v>3152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609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1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f t="shared" si="0"/>
        <v>11550</v>
      </c>
    </row>
    <row r="12" spans="1:95" ht="12.75">
      <c r="A12" s="4" t="s">
        <v>55</v>
      </c>
      <c r="B12" s="3" t="s">
        <v>28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  <c r="R12" s="3">
        <v>0</v>
      </c>
      <c r="S12" s="3">
        <v>0</v>
      </c>
      <c r="T12" s="3">
        <v>45</v>
      </c>
      <c r="U12" s="3">
        <v>0</v>
      </c>
      <c r="V12" s="3">
        <v>61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12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40</v>
      </c>
      <c r="AP12" s="3">
        <v>1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10</v>
      </c>
      <c r="BE12" s="3">
        <v>0</v>
      </c>
      <c r="BF12" s="3">
        <v>11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1</v>
      </c>
      <c r="BW12" s="3">
        <v>1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185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f t="shared" si="0"/>
        <v>371</v>
      </c>
    </row>
    <row r="13" spans="1:95" ht="12.75">
      <c r="A13" s="4" t="s">
        <v>56</v>
      </c>
      <c r="B13" s="3" t="s">
        <v>29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40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2</v>
      </c>
      <c r="AX13" s="3">
        <v>7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1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1</v>
      </c>
      <c r="BP13" s="3">
        <v>0</v>
      </c>
      <c r="BQ13" s="3">
        <v>7</v>
      </c>
      <c r="BR13" s="3">
        <v>0</v>
      </c>
      <c r="BS13" s="3">
        <v>8</v>
      </c>
      <c r="BT13" s="3">
        <v>0</v>
      </c>
      <c r="BU13" s="3">
        <v>0</v>
      </c>
      <c r="BV13" s="3">
        <v>0</v>
      </c>
      <c r="BW13" s="3">
        <v>5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56</v>
      </c>
      <c r="CD13" s="3">
        <v>0</v>
      </c>
      <c r="CE13" s="3">
        <v>1</v>
      </c>
      <c r="CF13" s="3">
        <v>0</v>
      </c>
      <c r="CG13" s="3">
        <v>0</v>
      </c>
      <c r="CH13" s="3">
        <v>14</v>
      </c>
      <c r="CI13" s="3">
        <v>0</v>
      </c>
      <c r="CJ13" s="3">
        <v>0</v>
      </c>
      <c r="CK13" s="3">
        <v>1</v>
      </c>
      <c r="CL13" s="3">
        <v>1</v>
      </c>
      <c r="CM13" s="3">
        <v>0</v>
      </c>
      <c r="CN13" s="3">
        <v>0</v>
      </c>
      <c r="CO13" s="3">
        <v>0</v>
      </c>
      <c r="CP13" s="3">
        <v>0</v>
      </c>
      <c r="CQ13" s="3">
        <f t="shared" si="0"/>
        <v>144</v>
      </c>
    </row>
    <row r="14" spans="1:95" ht="12.75">
      <c r="A14" s="4">
        <v>8</v>
      </c>
      <c r="B14" s="3" t="s">
        <v>23</v>
      </c>
      <c r="C14" s="3">
        <v>0</v>
      </c>
      <c r="D14" s="3">
        <v>0</v>
      </c>
      <c r="E14" s="3">
        <v>0</v>
      </c>
      <c r="F14" s="3">
        <v>2</v>
      </c>
      <c r="G14" s="3">
        <v>0</v>
      </c>
      <c r="H14" s="3">
        <v>14</v>
      </c>
      <c r="I14" s="3">
        <v>0</v>
      </c>
      <c r="J14" s="3">
        <v>2</v>
      </c>
      <c r="K14" s="3">
        <v>1</v>
      </c>
      <c r="L14" s="3">
        <v>0</v>
      </c>
      <c r="M14" s="3">
        <v>0</v>
      </c>
      <c r="N14" s="3">
        <v>0</v>
      </c>
      <c r="O14" s="3">
        <v>8</v>
      </c>
      <c r="P14" s="3">
        <v>1</v>
      </c>
      <c r="Q14" s="3">
        <v>1</v>
      </c>
      <c r="R14" s="3">
        <v>0</v>
      </c>
      <c r="S14" s="3">
        <v>3</v>
      </c>
      <c r="T14" s="3">
        <v>12</v>
      </c>
      <c r="U14" s="3">
        <v>0</v>
      </c>
      <c r="V14" s="3">
        <v>3</v>
      </c>
      <c r="W14" s="3">
        <v>1</v>
      </c>
      <c r="X14" s="3">
        <v>0</v>
      </c>
      <c r="Y14" s="3">
        <v>0</v>
      </c>
      <c r="Z14" s="3">
        <v>1</v>
      </c>
      <c r="AA14" s="3">
        <v>6</v>
      </c>
      <c r="AB14" s="3">
        <v>70</v>
      </c>
      <c r="AC14" s="3">
        <v>0</v>
      </c>
      <c r="AD14" s="3">
        <v>2</v>
      </c>
      <c r="AE14" s="3">
        <v>7</v>
      </c>
      <c r="AF14" s="3">
        <v>0</v>
      </c>
      <c r="AG14" s="3">
        <v>0</v>
      </c>
      <c r="AH14" s="3">
        <v>0</v>
      </c>
      <c r="AI14" s="3">
        <v>3</v>
      </c>
      <c r="AJ14" s="3">
        <v>2</v>
      </c>
      <c r="AK14" s="3">
        <v>0</v>
      </c>
      <c r="AL14" s="3">
        <v>0</v>
      </c>
      <c r="AM14" s="3">
        <v>0</v>
      </c>
      <c r="AN14" s="3">
        <v>0</v>
      </c>
      <c r="AO14" s="3">
        <v>6</v>
      </c>
      <c r="AP14" s="3">
        <v>15</v>
      </c>
      <c r="AQ14" s="3">
        <v>0</v>
      </c>
      <c r="AR14" s="3">
        <v>0</v>
      </c>
      <c r="AS14" s="3">
        <v>0</v>
      </c>
      <c r="AT14" s="3">
        <v>1</v>
      </c>
      <c r="AU14" s="3">
        <v>2</v>
      </c>
      <c r="AV14" s="3">
        <v>25</v>
      </c>
      <c r="AW14" s="3">
        <v>35</v>
      </c>
      <c r="AX14" s="3">
        <v>45</v>
      </c>
      <c r="AY14" s="3">
        <v>0</v>
      </c>
      <c r="AZ14" s="3">
        <v>0</v>
      </c>
      <c r="BA14" s="3">
        <v>0</v>
      </c>
      <c r="BB14" s="3">
        <v>0</v>
      </c>
      <c r="BC14" s="3">
        <v>1</v>
      </c>
      <c r="BD14" s="3">
        <v>0</v>
      </c>
      <c r="BE14" s="3">
        <v>0</v>
      </c>
      <c r="BF14" s="3">
        <v>2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6</v>
      </c>
      <c r="BP14" s="3">
        <v>52</v>
      </c>
      <c r="BQ14" s="3">
        <v>0</v>
      </c>
      <c r="BR14" s="3">
        <v>0</v>
      </c>
      <c r="BS14" s="3">
        <v>0</v>
      </c>
      <c r="BT14" s="3">
        <v>1</v>
      </c>
      <c r="BU14" s="3">
        <v>0</v>
      </c>
      <c r="BV14" s="3">
        <v>0</v>
      </c>
      <c r="BW14" s="3">
        <v>26</v>
      </c>
      <c r="BX14" s="3">
        <v>0</v>
      </c>
      <c r="BY14" s="3">
        <v>0</v>
      </c>
      <c r="BZ14" s="3">
        <v>1</v>
      </c>
      <c r="CA14" s="3">
        <v>0</v>
      </c>
      <c r="CB14" s="3">
        <v>0</v>
      </c>
      <c r="CC14" s="3">
        <v>5</v>
      </c>
      <c r="CD14" s="3">
        <v>0</v>
      </c>
      <c r="CE14" s="3">
        <v>1</v>
      </c>
      <c r="CF14" s="3">
        <v>3</v>
      </c>
      <c r="CG14" s="3">
        <v>12</v>
      </c>
      <c r="CH14" s="3">
        <v>92</v>
      </c>
      <c r="CI14" s="3">
        <v>0</v>
      </c>
      <c r="CJ14" s="3">
        <v>21</v>
      </c>
      <c r="CK14" s="3">
        <v>1</v>
      </c>
      <c r="CL14" s="3">
        <v>11</v>
      </c>
      <c r="CM14" s="3">
        <v>0</v>
      </c>
      <c r="CN14" s="3">
        <v>36</v>
      </c>
      <c r="CO14" s="3">
        <v>0</v>
      </c>
      <c r="CP14" s="3">
        <v>0</v>
      </c>
      <c r="CQ14" s="3">
        <f t="shared" si="0"/>
        <v>539</v>
      </c>
    </row>
    <row r="15" spans="1:95" ht="12.75">
      <c r="A15" s="4">
        <v>7</v>
      </c>
      <c r="B15" s="3" t="s">
        <v>22</v>
      </c>
      <c r="C15" s="3">
        <v>337</v>
      </c>
      <c r="D15" s="3">
        <v>4</v>
      </c>
      <c r="E15" s="3">
        <v>179</v>
      </c>
      <c r="F15" s="3">
        <v>8</v>
      </c>
      <c r="G15" s="3">
        <v>2852</v>
      </c>
      <c r="H15" s="3">
        <v>39</v>
      </c>
      <c r="I15" s="3">
        <v>0</v>
      </c>
      <c r="J15" s="3">
        <v>14</v>
      </c>
      <c r="K15" s="3">
        <v>0</v>
      </c>
      <c r="L15" s="3">
        <v>0</v>
      </c>
      <c r="M15" s="3">
        <v>0</v>
      </c>
      <c r="N15" s="3">
        <v>0</v>
      </c>
      <c r="O15" s="3">
        <v>2249</v>
      </c>
      <c r="P15" s="3">
        <v>518</v>
      </c>
      <c r="Q15" s="3">
        <v>8</v>
      </c>
      <c r="R15" s="3">
        <v>0</v>
      </c>
      <c r="S15" s="3">
        <v>2437</v>
      </c>
      <c r="T15" s="3">
        <v>32</v>
      </c>
      <c r="U15" s="3">
        <v>239</v>
      </c>
      <c r="V15" s="3">
        <v>3</v>
      </c>
      <c r="W15" s="3">
        <v>238</v>
      </c>
      <c r="X15" s="3">
        <v>0</v>
      </c>
      <c r="Y15" s="3">
        <v>0</v>
      </c>
      <c r="Z15" s="3">
        <v>2497</v>
      </c>
      <c r="AA15" s="3">
        <v>32</v>
      </c>
      <c r="AB15" s="3">
        <v>29</v>
      </c>
      <c r="AC15" s="3">
        <v>0</v>
      </c>
      <c r="AD15" s="3">
        <v>752</v>
      </c>
      <c r="AE15" s="3">
        <v>27</v>
      </c>
      <c r="AF15" s="3">
        <v>0</v>
      </c>
      <c r="AG15" s="3">
        <v>0</v>
      </c>
      <c r="AH15" s="3">
        <v>0</v>
      </c>
      <c r="AI15" s="3">
        <v>1405</v>
      </c>
      <c r="AJ15" s="3">
        <v>46</v>
      </c>
      <c r="AK15" s="3">
        <v>0</v>
      </c>
      <c r="AL15" s="3">
        <v>0</v>
      </c>
      <c r="AM15" s="3">
        <v>0</v>
      </c>
      <c r="AN15" s="3">
        <v>0</v>
      </c>
      <c r="AO15" s="3">
        <v>3315</v>
      </c>
      <c r="AP15" s="3">
        <v>36</v>
      </c>
      <c r="AQ15" s="3">
        <v>0</v>
      </c>
      <c r="AR15" s="3">
        <v>9</v>
      </c>
      <c r="AS15" s="3">
        <v>0</v>
      </c>
      <c r="AT15" s="3">
        <v>1</v>
      </c>
      <c r="AU15" s="3">
        <v>3410</v>
      </c>
      <c r="AV15" s="3">
        <v>69</v>
      </c>
      <c r="AW15" s="3">
        <v>15</v>
      </c>
      <c r="AX15" s="3">
        <v>1</v>
      </c>
      <c r="AY15" s="3">
        <v>1</v>
      </c>
      <c r="AZ15" s="3">
        <v>0</v>
      </c>
      <c r="BA15" s="3">
        <v>12</v>
      </c>
      <c r="BB15" s="3">
        <v>2</v>
      </c>
      <c r="BC15" s="3">
        <v>4</v>
      </c>
      <c r="BD15" s="3">
        <v>3</v>
      </c>
      <c r="BE15" s="3">
        <v>0</v>
      </c>
      <c r="BF15" s="3">
        <v>8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1800</v>
      </c>
      <c r="BP15" s="3">
        <v>11</v>
      </c>
      <c r="BQ15" s="3">
        <v>538</v>
      </c>
      <c r="BR15" s="3">
        <v>2</v>
      </c>
      <c r="BS15" s="3">
        <v>427</v>
      </c>
      <c r="BT15" s="3">
        <v>4</v>
      </c>
      <c r="BU15" s="3">
        <v>0</v>
      </c>
      <c r="BV15" s="3">
        <v>3181</v>
      </c>
      <c r="BW15" s="3">
        <v>229</v>
      </c>
      <c r="BX15" s="3">
        <v>0</v>
      </c>
      <c r="BY15" s="3">
        <v>511</v>
      </c>
      <c r="BZ15" s="3">
        <v>14</v>
      </c>
      <c r="CA15" s="3">
        <v>0</v>
      </c>
      <c r="CB15" s="3">
        <v>3774</v>
      </c>
      <c r="CC15" s="3">
        <v>38</v>
      </c>
      <c r="CD15" s="3">
        <v>3</v>
      </c>
      <c r="CE15" s="3">
        <v>1152</v>
      </c>
      <c r="CF15" s="3">
        <v>26</v>
      </c>
      <c r="CG15" s="3">
        <v>27</v>
      </c>
      <c r="CH15" s="3">
        <v>13</v>
      </c>
      <c r="CI15" s="3">
        <v>744</v>
      </c>
      <c r="CJ15" s="3">
        <v>25</v>
      </c>
      <c r="CK15" s="3">
        <v>1598</v>
      </c>
      <c r="CL15" s="3">
        <v>26</v>
      </c>
      <c r="CM15" s="3">
        <v>1529</v>
      </c>
      <c r="CN15" s="3">
        <v>14</v>
      </c>
      <c r="CO15" s="3">
        <v>2758</v>
      </c>
      <c r="CP15" s="3">
        <v>16</v>
      </c>
      <c r="CQ15" s="3">
        <f t="shared" si="0"/>
        <v>39291</v>
      </c>
    </row>
    <row r="16" spans="1:95" ht="12.75">
      <c r="A16" s="4" t="s">
        <v>57</v>
      </c>
      <c r="B16" s="3" t="s">
        <v>30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1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4</v>
      </c>
      <c r="BE16" s="3">
        <v>1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1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7</v>
      </c>
      <c r="CH16" s="3">
        <v>2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f t="shared" si="0"/>
        <v>16</v>
      </c>
    </row>
    <row r="17" spans="1:95" ht="12.75">
      <c r="A17" s="4" t="s">
        <v>58</v>
      </c>
      <c r="B17" s="3" t="s">
        <v>34</v>
      </c>
      <c r="C17" s="3">
        <v>0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2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0</v>
      </c>
      <c r="AI17" s="3">
        <v>5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3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1</v>
      </c>
      <c r="AV17" s="3">
        <v>0</v>
      </c>
      <c r="AW17" s="3">
        <v>19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1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1</v>
      </c>
      <c r="CC17" s="3">
        <v>0</v>
      </c>
      <c r="CD17" s="3">
        <v>0</v>
      </c>
      <c r="CE17" s="3">
        <v>11</v>
      </c>
      <c r="CF17" s="3">
        <v>0</v>
      </c>
      <c r="CG17" s="3">
        <v>1825</v>
      </c>
      <c r="CH17" s="3">
        <v>0</v>
      </c>
      <c r="CI17" s="3">
        <v>0</v>
      </c>
      <c r="CJ17" s="3">
        <v>0</v>
      </c>
      <c r="CK17" s="3">
        <v>1</v>
      </c>
      <c r="CL17" s="3">
        <v>0</v>
      </c>
      <c r="CM17" s="3">
        <v>69</v>
      </c>
      <c r="CN17" s="3">
        <v>0</v>
      </c>
      <c r="CO17" s="3">
        <v>0</v>
      </c>
      <c r="CP17" s="3">
        <v>0</v>
      </c>
      <c r="CQ17" s="3">
        <f t="shared" si="0"/>
        <v>1943</v>
      </c>
    </row>
    <row r="18" spans="1:95" ht="12.75">
      <c r="A18" s="4" t="s">
        <v>59</v>
      </c>
      <c r="B18" s="3" t="s">
        <v>37</v>
      </c>
      <c r="C18" s="3">
        <v>0</v>
      </c>
      <c r="D18" s="3">
        <v>0</v>
      </c>
      <c r="E18" s="3">
        <v>0</v>
      </c>
      <c r="F18" s="3">
        <v>0</v>
      </c>
      <c r="G18" s="3">
        <v>4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7</v>
      </c>
      <c r="P18" s="3">
        <v>0</v>
      </c>
      <c r="Q18" s="3">
        <v>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6272</v>
      </c>
      <c r="AC18" s="3">
        <v>0</v>
      </c>
      <c r="AD18" s="3">
        <v>38</v>
      </c>
      <c r="AE18" s="3">
        <v>0</v>
      </c>
      <c r="AF18" s="3">
        <v>0</v>
      </c>
      <c r="AG18" s="3">
        <v>0</v>
      </c>
      <c r="AH18" s="3">
        <v>0</v>
      </c>
      <c r="AI18" s="3">
        <v>13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4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23</v>
      </c>
      <c r="AX18" s="3">
        <v>0</v>
      </c>
      <c r="AY18" s="3">
        <v>0</v>
      </c>
      <c r="AZ18" s="3">
        <v>0</v>
      </c>
      <c r="BA18" s="3">
        <v>6</v>
      </c>
      <c r="BB18" s="3">
        <v>0</v>
      </c>
      <c r="BC18" s="3">
        <v>0</v>
      </c>
      <c r="BD18" s="3">
        <v>2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66</v>
      </c>
      <c r="BM18" s="3">
        <v>2</v>
      </c>
      <c r="BN18" s="3">
        <v>0</v>
      </c>
      <c r="BO18" s="3">
        <v>2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4</v>
      </c>
      <c r="CC18" s="3">
        <v>0</v>
      </c>
      <c r="CD18" s="3">
        <v>0</v>
      </c>
      <c r="CE18" s="3">
        <v>0</v>
      </c>
      <c r="CF18" s="3">
        <v>0</v>
      </c>
      <c r="CG18" s="3">
        <v>12542</v>
      </c>
      <c r="CH18" s="3">
        <v>0</v>
      </c>
      <c r="CI18" s="3">
        <v>1</v>
      </c>
      <c r="CJ18" s="3">
        <v>0</v>
      </c>
      <c r="CK18" s="3">
        <v>3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f t="shared" si="0"/>
        <v>18992</v>
      </c>
    </row>
    <row r="19" spans="1:95" ht="12.75">
      <c r="A19" s="4" t="s">
        <v>60</v>
      </c>
      <c r="B19" s="3" t="s">
        <v>36</v>
      </c>
      <c r="C19" s="3">
        <v>0</v>
      </c>
      <c r="D19" s="3">
        <v>0</v>
      </c>
      <c r="E19" s="3">
        <v>0</v>
      </c>
      <c r="F19" s="3">
        <v>0</v>
      </c>
      <c r="G19" s="3">
        <v>34</v>
      </c>
      <c r="H19" s="3">
        <v>0</v>
      </c>
      <c r="I19" s="3">
        <v>0</v>
      </c>
      <c r="J19" s="3">
        <v>16</v>
      </c>
      <c r="K19" s="3">
        <v>0</v>
      </c>
      <c r="L19" s="3">
        <v>0</v>
      </c>
      <c r="M19" s="3">
        <v>0</v>
      </c>
      <c r="N19" s="3">
        <v>0</v>
      </c>
      <c r="O19" s="3">
        <v>4</v>
      </c>
      <c r="P19" s="3">
        <v>0</v>
      </c>
      <c r="Q19" s="3">
        <v>2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7</v>
      </c>
      <c r="AC19" s="3">
        <v>0</v>
      </c>
      <c r="AD19" s="3">
        <v>19</v>
      </c>
      <c r="AE19" s="3">
        <v>0</v>
      </c>
      <c r="AF19" s="3">
        <v>0</v>
      </c>
      <c r="AG19" s="3">
        <v>0</v>
      </c>
      <c r="AH19" s="3">
        <v>0</v>
      </c>
      <c r="AI19" s="3">
        <v>10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16</v>
      </c>
      <c r="AP19" s="3">
        <v>0</v>
      </c>
      <c r="AQ19" s="3">
        <v>0</v>
      </c>
      <c r="AR19" s="3">
        <v>1</v>
      </c>
      <c r="AS19" s="3">
        <v>0</v>
      </c>
      <c r="AT19" s="3">
        <v>0</v>
      </c>
      <c r="AU19" s="3">
        <v>1</v>
      </c>
      <c r="AV19" s="3">
        <v>0</v>
      </c>
      <c r="AW19" s="3">
        <v>283</v>
      </c>
      <c r="AX19" s="3">
        <v>0</v>
      </c>
      <c r="AY19" s="3">
        <v>0</v>
      </c>
      <c r="AZ19" s="3">
        <v>0</v>
      </c>
      <c r="BA19" s="3">
        <v>203</v>
      </c>
      <c r="BB19" s="3">
        <v>0</v>
      </c>
      <c r="BC19" s="3">
        <v>0</v>
      </c>
      <c r="BD19" s="3">
        <v>1</v>
      </c>
      <c r="BE19" s="3">
        <v>0</v>
      </c>
      <c r="BF19" s="3">
        <v>1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27</v>
      </c>
      <c r="BM19" s="3">
        <v>3</v>
      </c>
      <c r="BN19" s="3">
        <v>0</v>
      </c>
      <c r="BO19" s="3">
        <v>3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3</v>
      </c>
      <c r="BW19" s="3">
        <v>0</v>
      </c>
      <c r="BX19" s="3">
        <v>0</v>
      </c>
      <c r="BY19" s="3">
        <v>7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1</v>
      </c>
      <c r="CF19" s="3">
        <v>0</v>
      </c>
      <c r="CG19" s="3">
        <v>872</v>
      </c>
      <c r="CH19" s="3">
        <v>1</v>
      </c>
      <c r="CI19" s="3">
        <v>0</v>
      </c>
      <c r="CJ19" s="3">
        <v>0</v>
      </c>
      <c r="CK19" s="3">
        <v>2</v>
      </c>
      <c r="CL19" s="3">
        <v>0</v>
      </c>
      <c r="CM19" s="3">
        <v>10</v>
      </c>
      <c r="CN19" s="3">
        <v>0</v>
      </c>
      <c r="CO19" s="3">
        <v>4</v>
      </c>
      <c r="CP19" s="3">
        <v>0</v>
      </c>
      <c r="CQ19" s="3">
        <f t="shared" si="0"/>
        <v>1531</v>
      </c>
    </row>
    <row r="20" spans="1:95" ht="12.75">
      <c r="A20" s="4" t="s">
        <v>61</v>
      </c>
      <c r="B20" s="3" t="s">
        <v>35</v>
      </c>
      <c r="C20" s="3">
        <v>13</v>
      </c>
      <c r="D20" s="3">
        <v>3</v>
      </c>
      <c r="E20" s="3">
        <v>31</v>
      </c>
      <c r="F20" s="3">
        <v>10</v>
      </c>
      <c r="G20" s="3">
        <v>336</v>
      </c>
      <c r="H20" s="3">
        <v>19</v>
      </c>
      <c r="I20" s="3">
        <v>0</v>
      </c>
      <c r="J20" s="3">
        <v>434</v>
      </c>
      <c r="K20" s="3">
        <v>10</v>
      </c>
      <c r="L20" s="3">
        <v>0</v>
      </c>
      <c r="M20" s="3">
        <v>0</v>
      </c>
      <c r="N20" s="3">
        <v>0</v>
      </c>
      <c r="O20" s="3">
        <v>466</v>
      </c>
      <c r="P20" s="3">
        <v>31</v>
      </c>
      <c r="Q20" s="3">
        <v>142</v>
      </c>
      <c r="R20" s="3">
        <v>0</v>
      </c>
      <c r="S20" s="3">
        <v>134</v>
      </c>
      <c r="T20" s="3">
        <v>18</v>
      </c>
      <c r="U20" s="3">
        <v>63</v>
      </c>
      <c r="V20" s="3">
        <v>13</v>
      </c>
      <c r="W20" s="3">
        <v>13</v>
      </c>
      <c r="X20" s="3">
        <v>0</v>
      </c>
      <c r="Y20" s="3">
        <v>0</v>
      </c>
      <c r="Z20" s="3">
        <v>229</v>
      </c>
      <c r="AA20" s="3">
        <v>24</v>
      </c>
      <c r="AB20" s="3">
        <v>1175</v>
      </c>
      <c r="AC20" s="3">
        <v>0</v>
      </c>
      <c r="AD20" s="3">
        <v>154</v>
      </c>
      <c r="AE20" s="3">
        <v>17</v>
      </c>
      <c r="AF20" s="3">
        <v>0</v>
      </c>
      <c r="AG20" s="3">
        <v>0</v>
      </c>
      <c r="AH20" s="3">
        <v>0</v>
      </c>
      <c r="AI20" s="3">
        <v>157</v>
      </c>
      <c r="AJ20" s="3">
        <v>24</v>
      </c>
      <c r="AK20" s="3">
        <v>0</v>
      </c>
      <c r="AL20" s="3">
        <v>0</v>
      </c>
      <c r="AM20" s="3">
        <v>0</v>
      </c>
      <c r="AN20" s="3">
        <v>1</v>
      </c>
      <c r="AO20" s="3">
        <v>327</v>
      </c>
      <c r="AP20" s="3">
        <v>25</v>
      </c>
      <c r="AQ20" s="3">
        <v>0</v>
      </c>
      <c r="AR20" s="3">
        <v>212</v>
      </c>
      <c r="AS20" s="3">
        <v>0</v>
      </c>
      <c r="AT20" s="3">
        <v>143</v>
      </c>
      <c r="AU20" s="3">
        <v>243</v>
      </c>
      <c r="AV20" s="3">
        <v>28</v>
      </c>
      <c r="AW20" s="3">
        <v>1129</v>
      </c>
      <c r="AX20" s="3">
        <v>2</v>
      </c>
      <c r="AY20" s="3">
        <v>28</v>
      </c>
      <c r="AZ20" s="3">
        <v>0</v>
      </c>
      <c r="BA20" s="3">
        <v>262</v>
      </c>
      <c r="BB20" s="3">
        <v>84</v>
      </c>
      <c r="BC20" s="3">
        <v>13</v>
      </c>
      <c r="BD20" s="3">
        <v>373</v>
      </c>
      <c r="BE20" s="3">
        <v>0</v>
      </c>
      <c r="BF20" s="3">
        <v>232</v>
      </c>
      <c r="BG20" s="3">
        <v>0</v>
      </c>
      <c r="BH20" s="3">
        <v>2</v>
      </c>
      <c r="BI20" s="3">
        <v>17</v>
      </c>
      <c r="BJ20" s="3">
        <v>15</v>
      </c>
      <c r="BK20" s="3">
        <v>0</v>
      </c>
      <c r="BL20" s="3">
        <v>328</v>
      </c>
      <c r="BM20" s="3">
        <v>26</v>
      </c>
      <c r="BN20" s="3">
        <v>0</v>
      </c>
      <c r="BO20" s="3">
        <v>348</v>
      </c>
      <c r="BP20" s="3">
        <v>38</v>
      </c>
      <c r="BQ20" s="3">
        <v>73</v>
      </c>
      <c r="BR20" s="3">
        <v>6</v>
      </c>
      <c r="BS20" s="3">
        <v>116</v>
      </c>
      <c r="BT20" s="3">
        <v>19</v>
      </c>
      <c r="BU20" s="3">
        <v>0</v>
      </c>
      <c r="BV20" s="3">
        <v>243</v>
      </c>
      <c r="BW20" s="3">
        <v>43</v>
      </c>
      <c r="BX20" s="3">
        <v>0</v>
      </c>
      <c r="BY20" s="3">
        <v>164</v>
      </c>
      <c r="BZ20" s="3">
        <v>16</v>
      </c>
      <c r="CA20" s="3">
        <v>0</v>
      </c>
      <c r="CB20" s="3">
        <v>172</v>
      </c>
      <c r="CC20" s="3">
        <v>16</v>
      </c>
      <c r="CD20" s="3">
        <v>0</v>
      </c>
      <c r="CE20" s="3">
        <v>154</v>
      </c>
      <c r="CF20" s="3">
        <v>12</v>
      </c>
      <c r="CG20" s="3">
        <v>2558</v>
      </c>
      <c r="CH20" s="3">
        <v>92</v>
      </c>
      <c r="CI20" s="3">
        <v>236</v>
      </c>
      <c r="CJ20" s="3">
        <v>17</v>
      </c>
      <c r="CK20" s="3">
        <v>200</v>
      </c>
      <c r="CL20" s="3">
        <v>29</v>
      </c>
      <c r="CM20" s="3">
        <v>248</v>
      </c>
      <c r="CN20" s="3">
        <v>28</v>
      </c>
      <c r="CO20" s="3">
        <v>174</v>
      </c>
      <c r="CP20" s="3">
        <v>6</v>
      </c>
      <c r="CQ20" s="3">
        <f t="shared" si="0"/>
        <v>12014</v>
      </c>
    </row>
    <row r="21" spans="1:95" ht="12.75">
      <c r="A21" s="4" t="s">
        <v>62</v>
      </c>
      <c r="B21" s="3" t="s">
        <v>32</v>
      </c>
      <c r="C21" s="3">
        <v>2</v>
      </c>
      <c r="D21" s="3">
        <v>0</v>
      </c>
      <c r="E21" s="3">
        <v>15</v>
      </c>
      <c r="F21" s="3">
        <v>1</v>
      </c>
      <c r="G21" s="3">
        <v>2</v>
      </c>
      <c r="H21" s="3">
        <v>3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55</v>
      </c>
      <c r="P21" s="3">
        <v>0</v>
      </c>
      <c r="Q21" s="3">
        <v>1</v>
      </c>
      <c r="R21" s="3">
        <v>0</v>
      </c>
      <c r="S21" s="3">
        <v>39</v>
      </c>
      <c r="T21" s="3">
        <v>1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10</v>
      </c>
      <c r="AA21" s="3">
        <v>1</v>
      </c>
      <c r="AB21" s="3">
        <v>3908</v>
      </c>
      <c r="AC21" s="3">
        <v>0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5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5</v>
      </c>
      <c r="AP21" s="3">
        <v>1</v>
      </c>
      <c r="AQ21" s="3">
        <v>0</v>
      </c>
      <c r="AR21" s="3">
        <v>2</v>
      </c>
      <c r="AS21" s="3">
        <v>0</v>
      </c>
      <c r="AT21" s="3">
        <v>0</v>
      </c>
      <c r="AU21" s="3">
        <v>4</v>
      </c>
      <c r="AV21" s="3">
        <v>1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2</v>
      </c>
      <c r="BD21" s="3">
        <v>2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2352</v>
      </c>
      <c r="BL21" s="3">
        <v>2</v>
      </c>
      <c r="BM21" s="3">
        <v>1</v>
      </c>
      <c r="BN21" s="3">
        <v>0</v>
      </c>
      <c r="BO21" s="3">
        <v>4</v>
      </c>
      <c r="BP21" s="3">
        <v>1</v>
      </c>
      <c r="BQ21" s="3">
        <v>0</v>
      </c>
      <c r="BR21" s="3">
        <v>1</v>
      </c>
      <c r="BS21" s="3">
        <v>1</v>
      </c>
      <c r="BT21" s="3">
        <v>2</v>
      </c>
      <c r="BU21" s="3">
        <v>0</v>
      </c>
      <c r="BV21" s="3">
        <v>0</v>
      </c>
      <c r="BW21" s="3">
        <v>2</v>
      </c>
      <c r="BX21" s="3">
        <v>0</v>
      </c>
      <c r="BY21" s="3">
        <v>4</v>
      </c>
      <c r="BZ21" s="3">
        <v>2</v>
      </c>
      <c r="CA21" s="3">
        <v>0</v>
      </c>
      <c r="CB21" s="3">
        <v>2</v>
      </c>
      <c r="CC21" s="3">
        <v>6</v>
      </c>
      <c r="CD21" s="3">
        <v>0</v>
      </c>
      <c r="CE21" s="3">
        <v>1</v>
      </c>
      <c r="CF21" s="3">
        <v>1</v>
      </c>
      <c r="CG21" s="3">
        <v>6</v>
      </c>
      <c r="CH21" s="3">
        <v>7</v>
      </c>
      <c r="CI21" s="3">
        <v>4</v>
      </c>
      <c r="CJ21" s="3">
        <v>3</v>
      </c>
      <c r="CK21" s="3">
        <v>0</v>
      </c>
      <c r="CL21" s="3">
        <v>4</v>
      </c>
      <c r="CM21" s="3">
        <v>0</v>
      </c>
      <c r="CN21" s="3">
        <v>1</v>
      </c>
      <c r="CO21" s="3">
        <v>3</v>
      </c>
      <c r="CP21" s="3">
        <v>0</v>
      </c>
      <c r="CQ21" s="3">
        <f t="shared" si="0"/>
        <v>6472</v>
      </c>
    </row>
    <row r="22" spans="1:95" ht="12.75">
      <c r="A22" s="4">
        <v>9</v>
      </c>
      <c r="B22" s="3" t="s">
        <v>24</v>
      </c>
      <c r="C22" s="3">
        <v>0</v>
      </c>
      <c r="D22" s="3">
        <v>0</v>
      </c>
      <c r="E22" s="3">
        <v>0</v>
      </c>
      <c r="F22" s="3">
        <v>0</v>
      </c>
      <c r="G22" s="3">
        <v>562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2</v>
      </c>
      <c r="AC22" s="3">
        <v>0</v>
      </c>
      <c r="AD22" s="3">
        <v>1</v>
      </c>
      <c r="AE22" s="3">
        <v>0</v>
      </c>
      <c r="AF22" s="3">
        <v>0</v>
      </c>
      <c r="AG22" s="3">
        <v>0</v>
      </c>
      <c r="AH22" s="3">
        <v>0</v>
      </c>
      <c r="AI22" s="3">
        <v>19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1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7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63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5</v>
      </c>
      <c r="BM22" s="3">
        <v>0</v>
      </c>
      <c r="BN22" s="3">
        <v>0</v>
      </c>
      <c r="BO22" s="3">
        <v>9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118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6</v>
      </c>
      <c r="CI22" s="3">
        <v>6</v>
      </c>
      <c r="CJ22" s="3">
        <v>0</v>
      </c>
      <c r="CK22" s="3">
        <v>0</v>
      </c>
      <c r="CL22" s="3">
        <v>0</v>
      </c>
      <c r="CM22" s="3">
        <v>585</v>
      </c>
      <c r="CN22" s="3">
        <v>0</v>
      </c>
      <c r="CO22" s="3">
        <v>0</v>
      </c>
      <c r="CP22" s="3">
        <v>0</v>
      </c>
      <c r="CQ22" s="3">
        <f t="shared" si="0"/>
        <v>1384</v>
      </c>
    </row>
    <row r="23" spans="1:95" ht="12.75">
      <c r="A23" s="4" t="s">
        <v>63</v>
      </c>
      <c r="B23" s="3" t="s">
        <v>31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7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15</v>
      </c>
      <c r="AV23" s="3">
        <v>0</v>
      </c>
      <c r="AW23" s="3">
        <v>0</v>
      </c>
      <c r="AX23" s="3">
        <v>0</v>
      </c>
      <c r="AY23" s="3">
        <v>1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1</v>
      </c>
      <c r="BP23" s="3">
        <v>1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30</v>
      </c>
      <c r="CH23" s="3">
        <v>10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f t="shared" si="0"/>
        <v>66</v>
      </c>
    </row>
    <row r="24" spans="1:95" ht="12.75">
      <c r="A24" s="4" t="s">
        <v>64</v>
      </c>
      <c r="B24" s="3" t="s">
        <v>65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1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f t="shared" si="0"/>
        <v>1</v>
      </c>
    </row>
    <row r="25" spans="1:95" ht="12.75">
      <c r="A25" s="4" t="s">
        <v>66</v>
      </c>
      <c r="B25" s="3" t="s">
        <v>67</v>
      </c>
      <c r="C25" s="3">
        <v>0</v>
      </c>
      <c r="D25" s="3">
        <v>0</v>
      </c>
      <c r="E25" s="3">
        <v>3</v>
      </c>
      <c r="F25" s="3">
        <v>4</v>
      </c>
      <c r="G25" s="3">
        <v>27</v>
      </c>
      <c r="H25" s="3">
        <v>8</v>
      </c>
      <c r="I25" s="3">
        <v>0</v>
      </c>
      <c r="J25" s="3">
        <v>110</v>
      </c>
      <c r="K25" s="3">
        <v>0</v>
      </c>
      <c r="L25" s="3">
        <v>0</v>
      </c>
      <c r="M25" s="3">
        <v>0</v>
      </c>
      <c r="N25" s="3">
        <v>0</v>
      </c>
      <c r="O25" s="3">
        <v>29</v>
      </c>
      <c r="P25" s="3">
        <v>6</v>
      </c>
      <c r="Q25" s="3">
        <v>42</v>
      </c>
      <c r="R25" s="3">
        <v>0</v>
      </c>
      <c r="S25" s="3">
        <v>46</v>
      </c>
      <c r="T25" s="3">
        <v>7</v>
      </c>
      <c r="U25" s="3">
        <v>2</v>
      </c>
      <c r="V25" s="3">
        <v>5</v>
      </c>
      <c r="W25" s="3">
        <v>0</v>
      </c>
      <c r="X25" s="3">
        <v>0</v>
      </c>
      <c r="Y25" s="3">
        <v>0</v>
      </c>
      <c r="Z25" s="3">
        <v>15</v>
      </c>
      <c r="AA25" s="3">
        <v>10</v>
      </c>
      <c r="AB25" s="3">
        <v>2415</v>
      </c>
      <c r="AC25" s="3">
        <v>0</v>
      </c>
      <c r="AD25" s="3">
        <v>29</v>
      </c>
      <c r="AE25" s="3">
        <v>7</v>
      </c>
      <c r="AF25" s="3">
        <v>0</v>
      </c>
      <c r="AG25" s="3">
        <v>0</v>
      </c>
      <c r="AH25" s="3">
        <v>0</v>
      </c>
      <c r="AI25" s="3">
        <v>90</v>
      </c>
      <c r="AJ25" s="3">
        <v>8</v>
      </c>
      <c r="AK25" s="3">
        <v>0</v>
      </c>
      <c r="AL25" s="3">
        <v>0</v>
      </c>
      <c r="AM25" s="3">
        <v>0</v>
      </c>
      <c r="AN25" s="3">
        <v>0</v>
      </c>
      <c r="AO25" s="3">
        <v>47</v>
      </c>
      <c r="AP25" s="3">
        <v>13</v>
      </c>
      <c r="AQ25" s="3">
        <v>0</v>
      </c>
      <c r="AR25" s="3">
        <v>4</v>
      </c>
      <c r="AS25" s="3">
        <v>0</v>
      </c>
      <c r="AT25" s="3">
        <v>5</v>
      </c>
      <c r="AU25" s="3">
        <v>49</v>
      </c>
      <c r="AV25" s="3">
        <v>16</v>
      </c>
      <c r="AW25" s="3">
        <v>3</v>
      </c>
      <c r="AX25" s="3">
        <v>0</v>
      </c>
      <c r="AY25" s="3">
        <v>0</v>
      </c>
      <c r="AZ25" s="3">
        <v>0</v>
      </c>
      <c r="BA25" s="3">
        <v>3</v>
      </c>
      <c r="BB25" s="3">
        <v>0</v>
      </c>
      <c r="BC25" s="3">
        <v>0</v>
      </c>
      <c r="BD25" s="3">
        <v>6</v>
      </c>
      <c r="BE25" s="3">
        <v>0</v>
      </c>
      <c r="BF25" s="3">
        <v>4</v>
      </c>
      <c r="BG25" s="3">
        <v>0</v>
      </c>
      <c r="BH25" s="3">
        <v>0</v>
      </c>
      <c r="BI25" s="3">
        <v>0</v>
      </c>
      <c r="BJ25" s="3">
        <v>1</v>
      </c>
      <c r="BK25" s="3">
        <v>149</v>
      </c>
      <c r="BL25" s="3">
        <v>37</v>
      </c>
      <c r="BM25" s="3">
        <v>0</v>
      </c>
      <c r="BN25" s="3">
        <v>0</v>
      </c>
      <c r="BO25" s="3">
        <v>25</v>
      </c>
      <c r="BP25" s="3">
        <v>7</v>
      </c>
      <c r="BQ25" s="3">
        <v>2</v>
      </c>
      <c r="BR25" s="3">
        <v>8</v>
      </c>
      <c r="BS25" s="3">
        <v>9</v>
      </c>
      <c r="BT25" s="3">
        <v>3</v>
      </c>
      <c r="BU25" s="3">
        <v>0</v>
      </c>
      <c r="BV25" s="3">
        <v>28</v>
      </c>
      <c r="BW25" s="3">
        <v>18</v>
      </c>
      <c r="BX25" s="3">
        <v>0</v>
      </c>
      <c r="BY25" s="3">
        <v>6</v>
      </c>
      <c r="BZ25" s="3">
        <v>2</v>
      </c>
      <c r="CA25" s="3">
        <v>0</v>
      </c>
      <c r="CB25" s="3">
        <v>24</v>
      </c>
      <c r="CC25" s="3">
        <v>11</v>
      </c>
      <c r="CD25" s="3">
        <v>0</v>
      </c>
      <c r="CE25" s="3">
        <v>41</v>
      </c>
      <c r="CF25" s="3">
        <v>19</v>
      </c>
      <c r="CG25" s="3">
        <v>112</v>
      </c>
      <c r="CH25" s="3">
        <v>16</v>
      </c>
      <c r="CI25" s="3">
        <v>17</v>
      </c>
      <c r="CJ25" s="3">
        <v>7</v>
      </c>
      <c r="CK25" s="3">
        <v>20</v>
      </c>
      <c r="CL25" s="3">
        <v>13</v>
      </c>
      <c r="CM25" s="3">
        <v>44</v>
      </c>
      <c r="CN25" s="3">
        <v>22</v>
      </c>
      <c r="CO25" s="3">
        <v>33</v>
      </c>
      <c r="CP25" s="3">
        <v>4</v>
      </c>
      <c r="CQ25" s="3">
        <f t="shared" si="0"/>
        <v>3691</v>
      </c>
    </row>
    <row r="26" spans="1:95" ht="12.75">
      <c r="A26" s="4" t="s">
        <v>68</v>
      </c>
      <c r="B26" s="3" t="s">
        <v>33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32</v>
      </c>
      <c r="AC26" s="3">
        <v>0</v>
      </c>
      <c r="AD26" s="3">
        <v>4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3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8</v>
      </c>
      <c r="BE26" s="3">
        <v>0</v>
      </c>
      <c r="BF26" s="3">
        <v>1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1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1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18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f t="shared" si="0"/>
        <v>70</v>
      </c>
    </row>
    <row r="27" spans="1:95" ht="12.75">
      <c r="A27" s="4" t="s">
        <v>69</v>
      </c>
      <c r="B27" s="3" t="s">
        <v>27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9</v>
      </c>
      <c r="AF27" s="3">
        <v>0</v>
      </c>
      <c r="AG27" s="3">
        <v>0</v>
      </c>
      <c r="AH27" s="3">
        <v>0</v>
      </c>
      <c r="AI27" s="3">
        <v>1</v>
      </c>
      <c r="AJ27" s="3">
        <v>3</v>
      </c>
      <c r="AK27" s="3">
        <v>0</v>
      </c>
      <c r="AL27" s="3">
        <v>0</v>
      </c>
      <c r="AM27" s="3">
        <v>0</v>
      </c>
      <c r="AN27" s="3">
        <v>0</v>
      </c>
      <c r="AO27" s="3">
        <v>3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1</v>
      </c>
      <c r="AV27" s="3">
        <v>0</v>
      </c>
      <c r="AW27" s="3">
        <v>0</v>
      </c>
      <c r="AX27" s="3">
        <v>0</v>
      </c>
      <c r="AY27" s="3">
        <v>3</v>
      </c>
      <c r="AZ27" s="3">
        <v>0</v>
      </c>
      <c r="BA27" s="3">
        <v>0</v>
      </c>
      <c r="BB27" s="3">
        <v>1</v>
      </c>
      <c r="BC27" s="3">
        <v>0</v>
      </c>
      <c r="BD27" s="3">
        <v>1</v>
      </c>
      <c r="BE27" s="3">
        <v>0</v>
      </c>
      <c r="BF27" s="3">
        <v>1</v>
      </c>
      <c r="BG27" s="3">
        <v>0</v>
      </c>
      <c r="BH27" s="3">
        <v>0</v>
      </c>
      <c r="BI27" s="3">
        <v>0</v>
      </c>
      <c r="BJ27" s="3">
        <v>0</v>
      </c>
      <c r="BK27" s="3">
        <v>1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25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2</v>
      </c>
      <c r="CD27" s="3">
        <v>0</v>
      </c>
      <c r="CE27" s="3">
        <v>0</v>
      </c>
      <c r="CF27" s="3">
        <v>0</v>
      </c>
      <c r="CG27" s="3">
        <v>3</v>
      </c>
      <c r="CH27" s="3">
        <v>0</v>
      </c>
      <c r="CI27" s="3">
        <v>0</v>
      </c>
      <c r="CJ27" s="3">
        <v>0</v>
      </c>
      <c r="CK27" s="3">
        <v>1</v>
      </c>
      <c r="CL27" s="3">
        <v>0</v>
      </c>
      <c r="CM27" s="3">
        <v>1</v>
      </c>
      <c r="CN27" s="3">
        <v>0</v>
      </c>
      <c r="CO27" s="3">
        <v>0</v>
      </c>
      <c r="CP27" s="3">
        <v>0</v>
      </c>
      <c r="CQ27" s="3">
        <f t="shared" si="0"/>
        <v>57</v>
      </c>
    </row>
    <row r="28" spans="1:95" ht="12.75">
      <c r="A28" s="4" t="s">
        <v>70</v>
      </c>
      <c r="B28" s="3" t="s">
        <v>71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17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1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f t="shared" si="0"/>
        <v>19</v>
      </c>
    </row>
    <row r="29" spans="1:95" ht="12.75">
      <c r="A29" s="4">
        <v>2</v>
      </c>
      <c r="B29" s="3" t="s">
        <v>17</v>
      </c>
      <c r="C29" s="3">
        <v>1</v>
      </c>
      <c r="D29" s="3">
        <v>0</v>
      </c>
      <c r="E29" s="3">
        <v>320</v>
      </c>
      <c r="F29" s="3">
        <v>174</v>
      </c>
      <c r="G29" s="3">
        <v>1639</v>
      </c>
      <c r="H29" s="3">
        <v>626</v>
      </c>
      <c r="I29" s="3">
        <v>0</v>
      </c>
      <c r="J29" s="3">
        <v>402</v>
      </c>
      <c r="K29" s="3">
        <v>46</v>
      </c>
      <c r="L29" s="3">
        <v>0</v>
      </c>
      <c r="M29" s="3">
        <v>0</v>
      </c>
      <c r="N29" s="3">
        <v>0</v>
      </c>
      <c r="O29" s="3">
        <v>1205</v>
      </c>
      <c r="P29" s="3">
        <v>1515</v>
      </c>
      <c r="Q29" s="3">
        <v>998</v>
      </c>
      <c r="R29" s="3">
        <v>0</v>
      </c>
      <c r="S29" s="3">
        <v>2094</v>
      </c>
      <c r="T29" s="3">
        <v>1051</v>
      </c>
      <c r="U29" s="3">
        <v>214</v>
      </c>
      <c r="V29" s="3">
        <v>511</v>
      </c>
      <c r="W29" s="3">
        <v>31</v>
      </c>
      <c r="X29" s="3">
        <v>96</v>
      </c>
      <c r="Y29" s="3">
        <v>0</v>
      </c>
      <c r="Z29" s="3">
        <v>1552</v>
      </c>
      <c r="AA29" s="3">
        <v>2172</v>
      </c>
      <c r="AB29" s="3">
        <v>2374</v>
      </c>
      <c r="AC29" s="3">
        <v>0</v>
      </c>
      <c r="AD29" s="3">
        <v>1644</v>
      </c>
      <c r="AE29" s="3">
        <v>519</v>
      </c>
      <c r="AF29" s="3">
        <v>0</v>
      </c>
      <c r="AG29" s="3">
        <v>0</v>
      </c>
      <c r="AH29" s="3">
        <v>0</v>
      </c>
      <c r="AI29" s="3">
        <v>1275</v>
      </c>
      <c r="AJ29" s="3">
        <v>620</v>
      </c>
      <c r="AK29" s="3">
        <v>0</v>
      </c>
      <c r="AL29" s="3">
        <v>0</v>
      </c>
      <c r="AM29" s="3">
        <v>0</v>
      </c>
      <c r="AN29" s="3">
        <v>0</v>
      </c>
      <c r="AO29" s="3">
        <v>1974</v>
      </c>
      <c r="AP29" s="3">
        <v>752</v>
      </c>
      <c r="AQ29" s="3">
        <v>1</v>
      </c>
      <c r="AR29" s="3">
        <v>2340</v>
      </c>
      <c r="AS29" s="3">
        <v>1</v>
      </c>
      <c r="AT29" s="3">
        <v>283</v>
      </c>
      <c r="AU29" s="3">
        <v>1585</v>
      </c>
      <c r="AV29" s="3">
        <v>537</v>
      </c>
      <c r="AW29" s="3">
        <v>1575</v>
      </c>
      <c r="AX29" s="3">
        <v>146</v>
      </c>
      <c r="AY29" s="3">
        <v>634</v>
      </c>
      <c r="AZ29" s="3">
        <v>1</v>
      </c>
      <c r="BA29" s="3">
        <v>1</v>
      </c>
      <c r="BB29" s="3">
        <v>0</v>
      </c>
      <c r="BC29" s="3">
        <v>35</v>
      </c>
      <c r="BD29" s="3">
        <v>2297</v>
      </c>
      <c r="BE29" s="3">
        <v>0</v>
      </c>
      <c r="BF29" s="3">
        <v>1790</v>
      </c>
      <c r="BG29" s="3">
        <v>0</v>
      </c>
      <c r="BH29" s="3">
        <v>0</v>
      </c>
      <c r="BI29" s="3">
        <v>0</v>
      </c>
      <c r="BJ29" s="3">
        <v>47</v>
      </c>
      <c r="BK29" s="3">
        <v>0</v>
      </c>
      <c r="BL29" s="3">
        <v>1276</v>
      </c>
      <c r="BM29" s="3">
        <v>0</v>
      </c>
      <c r="BN29" s="3">
        <v>0</v>
      </c>
      <c r="BO29" s="3">
        <v>1587</v>
      </c>
      <c r="BP29" s="3">
        <v>886</v>
      </c>
      <c r="BQ29" s="3">
        <v>394</v>
      </c>
      <c r="BR29" s="3">
        <v>364</v>
      </c>
      <c r="BS29" s="3">
        <v>642</v>
      </c>
      <c r="BT29" s="3">
        <v>310</v>
      </c>
      <c r="BU29" s="3">
        <v>0</v>
      </c>
      <c r="BV29" s="3">
        <v>2950</v>
      </c>
      <c r="BW29" s="3">
        <v>1542</v>
      </c>
      <c r="BX29" s="3">
        <v>0</v>
      </c>
      <c r="BY29" s="3">
        <v>604</v>
      </c>
      <c r="BZ29" s="3">
        <v>666</v>
      </c>
      <c r="CA29" s="3">
        <v>0</v>
      </c>
      <c r="CB29" s="3">
        <v>2246</v>
      </c>
      <c r="CC29" s="3">
        <v>1351</v>
      </c>
      <c r="CD29" s="3">
        <v>0</v>
      </c>
      <c r="CE29" s="3">
        <v>2234</v>
      </c>
      <c r="CF29" s="3">
        <v>1237</v>
      </c>
      <c r="CG29" s="3">
        <v>2028</v>
      </c>
      <c r="CH29" s="3">
        <v>61</v>
      </c>
      <c r="CI29" s="3">
        <v>946</v>
      </c>
      <c r="CJ29" s="3">
        <v>284</v>
      </c>
      <c r="CK29" s="3">
        <v>1419</v>
      </c>
      <c r="CL29" s="3">
        <v>589</v>
      </c>
      <c r="CM29" s="3">
        <v>534</v>
      </c>
      <c r="CN29" s="3">
        <v>834</v>
      </c>
      <c r="CO29" s="3">
        <v>1192</v>
      </c>
      <c r="CP29" s="3">
        <v>383</v>
      </c>
      <c r="CQ29" s="3">
        <f t="shared" si="0"/>
        <v>61637</v>
      </c>
    </row>
    <row r="30" spans="1:95" ht="12.75">
      <c r="A30" s="4" t="s">
        <v>72</v>
      </c>
      <c r="B30" s="3" t="s">
        <v>73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3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6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1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f t="shared" si="0"/>
        <v>11</v>
      </c>
    </row>
    <row r="31" spans="1:95" ht="12.75">
      <c r="A31" s="3" t="s">
        <v>74</v>
      </c>
      <c r="B31" s="3"/>
      <c r="C31" s="3">
        <f aca="true" t="shared" si="1" ref="C31:BN31">SUM(C2:C30)</f>
        <v>2882</v>
      </c>
      <c r="D31" s="3">
        <f t="shared" si="1"/>
        <v>3050</v>
      </c>
      <c r="E31" s="3">
        <f t="shared" si="1"/>
        <v>13441</v>
      </c>
      <c r="F31" s="3">
        <f t="shared" si="1"/>
        <v>7564</v>
      </c>
      <c r="G31" s="3">
        <f t="shared" si="1"/>
        <v>114210</v>
      </c>
      <c r="H31" s="3">
        <f t="shared" si="1"/>
        <v>25557</v>
      </c>
      <c r="I31" s="3">
        <f t="shared" si="1"/>
        <v>2</v>
      </c>
      <c r="J31" s="3">
        <f t="shared" si="1"/>
        <v>56606</v>
      </c>
      <c r="K31" s="3">
        <f t="shared" si="1"/>
        <v>1545</v>
      </c>
      <c r="L31" s="3">
        <f t="shared" si="1"/>
        <v>6</v>
      </c>
      <c r="M31" s="3">
        <f t="shared" si="1"/>
        <v>20</v>
      </c>
      <c r="N31" s="3">
        <f t="shared" si="1"/>
        <v>5</v>
      </c>
      <c r="O31" s="3">
        <f t="shared" si="1"/>
        <v>88631</v>
      </c>
      <c r="P31" s="3">
        <f t="shared" si="1"/>
        <v>25358</v>
      </c>
      <c r="Q31" s="3">
        <f t="shared" si="1"/>
        <v>96436</v>
      </c>
      <c r="R31" s="3">
        <f t="shared" si="1"/>
        <v>2</v>
      </c>
      <c r="S31" s="3">
        <f t="shared" si="1"/>
        <v>55734</v>
      </c>
      <c r="T31" s="3">
        <f t="shared" si="1"/>
        <v>24519</v>
      </c>
      <c r="U31" s="3">
        <f t="shared" si="1"/>
        <v>20170</v>
      </c>
      <c r="V31" s="3">
        <f t="shared" si="1"/>
        <v>12456</v>
      </c>
      <c r="W31" s="3">
        <f t="shared" si="1"/>
        <v>2087</v>
      </c>
      <c r="X31" s="3">
        <f t="shared" si="1"/>
        <v>1808</v>
      </c>
      <c r="Y31" s="3">
        <f t="shared" si="1"/>
        <v>1</v>
      </c>
      <c r="Z31" s="3">
        <f t="shared" si="1"/>
        <v>78907</v>
      </c>
      <c r="AA31" s="3">
        <f t="shared" si="1"/>
        <v>31569</v>
      </c>
      <c r="AB31" s="3">
        <f t="shared" si="1"/>
        <v>132999</v>
      </c>
      <c r="AC31" s="3">
        <f t="shared" si="1"/>
        <v>1</v>
      </c>
      <c r="AD31" s="3">
        <f t="shared" si="1"/>
        <v>42385</v>
      </c>
      <c r="AE31" s="3">
        <f t="shared" si="1"/>
        <v>18655</v>
      </c>
      <c r="AF31" s="3">
        <f t="shared" si="1"/>
        <v>2</v>
      </c>
      <c r="AG31" s="3">
        <f t="shared" si="1"/>
        <v>2</v>
      </c>
      <c r="AH31" s="3">
        <f t="shared" si="1"/>
        <v>1</v>
      </c>
      <c r="AI31" s="3">
        <f t="shared" si="1"/>
        <v>71675</v>
      </c>
      <c r="AJ31" s="3">
        <f t="shared" si="1"/>
        <v>25160</v>
      </c>
      <c r="AK31" s="3">
        <f t="shared" si="1"/>
        <v>1</v>
      </c>
      <c r="AL31" s="3">
        <f t="shared" si="1"/>
        <v>1</v>
      </c>
      <c r="AM31" s="3">
        <f t="shared" si="1"/>
        <v>5</v>
      </c>
      <c r="AN31" s="3">
        <f t="shared" si="1"/>
        <v>1</v>
      </c>
      <c r="AO31" s="3">
        <f t="shared" si="1"/>
        <v>75490</v>
      </c>
      <c r="AP31" s="3">
        <f t="shared" si="1"/>
        <v>25255</v>
      </c>
      <c r="AQ31" s="3">
        <f t="shared" si="1"/>
        <v>3</v>
      </c>
      <c r="AR31" s="3">
        <f t="shared" si="1"/>
        <v>32234</v>
      </c>
      <c r="AS31" s="3">
        <f t="shared" si="1"/>
        <v>385</v>
      </c>
      <c r="AT31" s="3">
        <f t="shared" si="1"/>
        <v>21264</v>
      </c>
      <c r="AU31" s="3">
        <f t="shared" si="1"/>
        <v>69808</v>
      </c>
      <c r="AV31" s="3">
        <f t="shared" si="1"/>
        <v>25052</v>
      </c>
      <c r="AW31" s="3">
        <f t="shared" si="1"/>
        <v>86756</v>
      </c>
      <c r="AX31" s="3">
        <f t="shared" si="1"/>
        <v>2486</v>
      </c>
      <c r="AY31" s="3">
        <f t="shared" si="1"/>
        <v>10833</v>
      </c>
      <c r="AZ31" s="3">
        <f t="shared" si="1"/>
        <v>19</v>
      </c>
      <c r="BA31" s="3">
        <f t="shared" si="1"/>
        <v>50496</v>
      </c>
      <c r="BB31" s="3">
        <f t="shared" si="1"/>
        <v>5541</v>
      </c>
      <c r="BC31" s="3">
        <f t="shared" si="1"/>
        <v>1050</v>
      </c>
      <c r="BD31" s="3">
        <f t="shared" si="1"/>
        <v>41596</v>
      </c>
      <c r="BE31" s="3">
        <f t="shared" si="1"/>
        <v>1</v>
      </c>
      <c r="BF31" s="3">
        <f t="shared" si="1"/>
        <v>27519</v>
      </c>
      <c r="BG31" s="3">
        <f t="shared" si="1"/>
        <v>1</v>
      </c>
      <c r="BH31" s="3">
        <f t="shared" si="1"/>
        <v>4357</v>
      </c>
      <c r="BI31" s="3">
        <f t="shared" si="1"/>
        <v>751</v>
      </c>
      <c r="BJ31" s="3">
        <f t="shared" si="1"/>
        <v>1050</v>
      </c>
      <c r="BK31" s="3">
        <f t="shared" si="1"/>
        <v>8202</v>
      </c>
      <c r="BL31" s="3">
        <f t="shared" si="1"/>
        <v>84334</v>
      </c>
      <c r="BM31" s="3">
        <f t="shared" si="1"/>
        <v>3827</v>
      </c>
      <c r="BN31" s="3">
        <f t="shared" si="1"/>
        <v>1</v>
      </c>
      <c r="BO31" s="3">
        <f aca="true" t="shared" si="2" ref="BO31:CO31">SUM(BO2:BO30)</f>
        <v>70129</v>
      </c>
      <c r="BP31" s="3">
        <f t="shared" si="2"/>
        <v>20388</v>
      </c>
      <c r="BQ31" s="3">
        <f t="shared" si="2"/>
        <v>13701</v>
      </c>
      <c r="BR31" s="3">
        <f t="shared" si="2"/>
        <v>10505</v>
      </c>
      <c r="BS31" s="3">
        <f t="shared" si="2"/>
        <v>17285</v>
      </c>
      <c r="BT31" s="3">
        <f t="shared" si="2"/>
        <v>12196</v>
      </c>
      <c r="BU31" s="3">
        <f t="shared" si="2"/>
        <v>1</v>
      </c>
      <c r="BV31" s="3">
        <f t="shared" si="2"/>
        <v>72645</v>
      </c>
      <c r="BW31" s="3">
        <f t="shared" si="2"/>
        <v>33006</v>
      </c>
      <c r="BX31" s="3">
        <f t="shared" si="2"/>
        <v>1</v>
      </c>
      <c r="BY31" s="3">
        <f t="shared" si="2"/>
        <v>25970</v>
      </c>
      <c r="BZ31" s="3">
        <f t="shared" si="2"/>
        <v>17700</v>
      </c>
      <c r="CA31" s="3">
        <f t="shared" si="2"/>
        <v>2</v>
      </c>
      <c r="CB31" s="3">
        <f t="shared" si="2"/>
        <v>82193</v>
      </c>
      <c r="CC31" s="3">
        <f t="shared" si="2"/>
        <v>26081</v>
      </c>
      <c r="CD31" s="3">
        <f t="shared" si="2"/>
        <v>4</v>
      </c>
      <c r="CE31" s="3">
        <f t="shared" si="2"/>
        <v>44312</v>
      </c>
      <c r="CF31" s="3">
        <f t="shared" si="2"/>
        <v>25220</v>
      </c>
      <c r="CG31" s="3">
        <f t="shared" si="2"/>
        <v>197356</v>
      </c>
      <c r="CH31" s="3">
        <f t="shared" si="2"/>
        <v>26008</v>
      </c>
      <c r="CI31" s="3">
        <f t="shared" si="2"/>
        <v>52687</v>
      </c>
      <c r="CJ31" s="3">
        <f t="shared" si="2"/>
        <v>17505</v>
      </c>
      <c r="CK31" s="3">
        <f t="shared" si="2"/>
        <v>58849</v>
      </c>
      <c r="CL31" s="3">
        <f t="shared" si="2"/>
        <v>29388</v>
      </c>
      <c r="CM31" s="3">
        <f t="shared" si="2"/>
        <v>70746</v>
      </c>
      <c r="CN31" s="3">
        <f t="shared" si="2"/>
        <v>33028</v>
      </c>
      <c r="CO31" s="3">
        <f t="shared" si="2"/>
        <v>59157</v>
      </c>
      <c r="CP31" s="3">
        <f>SUM(CP2:CP30)</f>
        <v>21907</v>
      </c>
      <c r="CQ31" s="3">
        <f t="shared" si="0"/>
        <v>2569735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O31"/>
  <sheetViews>
    <sheetView workbookViewId="0" topLeftCell="A1">
      <selection activeCell="A2" sqref="A2:A30"/>
    </sheetView>
  </sheetViews>
  <sheetFormatPr defaultColWidth="9.140625" defaultRowHeight="12.75"/>
  <cols>
    <col min="1" max="1" width="6.57421875" style="0" bestFit="1" customWidth="1"/>
    <col min="2" max="2" width="19.4218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6.140625" style="0" bestFit="1" customWidth="1"/>
    <col min="11" max="11" width="5.57421875" style="0" bestFit="1" customWidth="1"/>
    <col min="12" max="12" width="5.140625" style="0" bestFit="1" customWidth="1"/>
    <col min="13" max="13" width="6.140625" style="0" bestFit="1" customWidth="1"/>
    <col min="14" max="14" width="6.00390625" style="0" bestFit="1" customWidth="1"/>
    <col min="15" max="15" width="6.140625" style="0" bestFit="1" customWidth="1"/>
    <col min="16" max="16" width="4.8515625" style="0" bestFit="1" customWidth="1"/>
    <col min="17" max="20" width="6.00390625" style="0" bestFit="1" customWidth="1"/>
    <col min="21" max="21" width="5.57421875" style="0" bestFit="1" customWidth="1"/>
    <col min="22" max="22" width="5.00390625" style="0" bestFit="1" customWidth="1"/>
    <col min="23" max="23" width="4.57421875" style="0" bestFit="1" customWidth="1"/>
    <col min="24" max="25" width="6.00390625" style="0" bestFit="1" customWidth="1"/>
    <col min="26" max="26" width="7.00390625" style="0" bestFit="1" customWidth="1"/>
    <col min="27" max="27" width="4.00390625" style="0" bestFit="1" customWidth="1"/>
    <col min="28" max="29" width="6.00390625" style="0" bestFit="1" customWidth="1"/>
    <col min="30" max="30" width="5.57421875" style="0" bestFit="1" customWidth="1"/>
    <col min="31" max="31" width="5.00390625" style="0" bestFit="1" customWidth="1"/>
    <col min="32" max="32" width="4.57421875" style="0" bestFit="1" customWidth="1"/>
    <col min="33" max="34" width="6.00390625" style="0" bestFit="1" customWidth="1"/>
    <col min="35" max="35" width="5.57421875" style="0" bestFit="1" customWidth="1"/>
    <col min="36" max="36" width="5.00390625" style="0" bestFit="1" customWidth="1"/>
    <col min="37" max="38" width="5.28125" style="0" bestFit="1" customWidth="1"/>
    <col min="39" max="39" width="6.28125" style="0" bestFit="1" customWidth="1"/>
    <col min="40" max="40" width="6.00390625" style="0" bestFit="1" customWidth="1"/>
    <col min="41" max="42" width="6.7109375" style="0" bestFit="1" customWidth="1"/>
    <col min="43" max="44" width="6.140625" style="0" bestFit="1" customWidth="1"/>
    <col min="45" max="45" width="5.57421875" style="0" bestFit="1" customWidth="1"/>
    <col min="46" max="46" width="6.140625" style="0" bestFit="1" customWidth="1"/>
    <col min="47" max="47" width="6.00390625" style="0" bestFit="1" customWidth="1"/>
    <col min="48" max="49" width="6.28125" style="0" bestFit="1" customWidth="1"/>
    <col min="50" max="50" width="6.7109375" style="0" bestFit="1" customWidth="1"/>
    <col min="51" max="51" width="6.140625" style="0" bestFit="1" customWidth="1"/>
    <col min="52" max="52" width="5.57421875" style="0" bestFit="1" customWidth="1"/>
    <col min="53" max="54" width="6.140625" style="0" bestFit="1" customWidth="1"/>
    <col min="55" max="55" width="6.00390625" style="0" bestFit="1" customWidth="1"/>
    <col min="56" max="56" width="5.140625" style="0" bestFit="1" customWidth="1"/>
    <col min="57" max="62" width="6.140625" style="0" bestFit="1" customWidth="1"/>
    <col min="63" max="63" width="5.140625" style="0" bestFit="1" customWidth="1"/>
    <col min="64" max="64" width="6.140625" style="0" bestFit="1" customWidth="1"/>
    <col min="65" max="65" width="6.00390625" style="0" bestFit="1" customWidth="1"/>
    <col min="66" max="66" width="6.140625" style="0" bestFit="1" customWidth="1"/>
    <col min="67" max="67" width="6.00390625" style="0" bestFit="1" customWidth="1"/>
    <col min="68" max="68" width="6.421875" style="0" bestFit="1" customWidth="1"/>
    <col min="69" max="69" width="6.00390625" style="0" bestFit="1" customWidth="1"/>
    <col min="70" max="70" width="4.7109375" style="0" bestFit="1" customWidth="1"/>
    <col min="71" max="72" width="6.00390625" style="0" bestFit="1" customWidth="1"/>
    <col min="73" max="73" width="4.421875" style="0" bestFit="1" customWidth="1"/>
    <col min="74" max="75" width="6.00390625" style="0" bestFit="1" customWidth="1"/>
    <col min="76" max="76" width="4.57421875" style="0" bestFit="1" customWidth="1"/>
    <col min="77" max="78" width="6.00390625" style="0" bestFit="1" customWidth="1"/>
    <col min="79" max="79" width="5.140625" style="0" bestFit="1" customWidth="1"/>
    <col min="80" max="80" width="6.140625" style="0" bestFit="1" customWidth="1"/>
    <col min="81" max="81" width="6.00390625" style="0" bestFit="1" customWidth="1"/>
    <col min="82" max="82" width="7.00390625" style="0" bestFit="1" customWidth="1"/>
    <col min="83" max="83" width="6.140625" style="0" bestFit="1" customWidth="1"/>
    <col min="84" max="85" width="6.00390625" style="0" bestFit="1" customWidth="1"/>
    <col min="86" max="86" width="6.421875" style="0" bestFit="1" customWidth="1"/>
    <col min="87" max="87" width="6.00390625" style="0" bestFit="1" customWidth="1"/>
    <col min="88" max="88" width="4.421875" style="0" bestFit="1" customWidth="1"/>
    <col min="89" max="89" width="6.421875" style="0" bestFit="1" customWidth="1"/>
    <col min="90" max="92" width="6.00390625" style="0" bestFit="1" customWidth="1"/>
    <col min="93" max="93" width="8.00390625" style="0" bestFit="1" customWidth="1"/>
  </cols>
  <sheetData>
    <row r="1" spans="1:93" ht="12.75">
      <c r="A1" s="3" t="s">
        <v>39</v>
      </c>
      <c r="B1" s="3" t="s">
        <v>0</v>
      </c>
      <c r="C1" s="3" t="s">
        <v>75</v>
      </c>
      <c r="D1" s="3" t="s">
        <v>76</v>
      </c>
      <c r="E1" s="3" t="s">
        <v>77</v>
      </c>
      <c r="F1" s="3" t="s">
        <v>78</v>
      </c>
      <c r="G1" s="3" t="s">
        <v>80</v>
      </c>
      <c r="H1" s="3" t="s">
        <v>81</v>
      </c>
      <c r="I1" s="3" t="s">
        <v>40</v>
      </c>
      <c r="J1" s="3" t="s">
        <v>1</v>
      </c>
      <c r="K1" s="3" t="s">
        <v>41</v>
      </c>
      <c r="L1" s="3" t="s">
        <v>84</v>
      </c>
      <c r="M1" s="3" t="s">
        <v>85</v>
      </c>
      <c r="N1" s="3" t="s">
        <v>86</v>
      </c>
      <c r="O1" s="3" t="s">
        <v>2</v>
      </c>
      <c r="P1" s="3" t="s">
        <v>87</v>
      </c>
      <c r="Q1" s="3" t="s">
        <v>88</v>
      </c>
      <c r="R1" s="3" t="s">
        <v>89</v>
      </c>
      <c r="S1" s="3" t="s">
        <v>90</v>
      </c>
      <c r="T1" s="3" t="s">
        <v>91</v>
      </c>
      <c r="U1" s="3" t="s">
        <v>92</v>
      </c>
      <c r="V1" s="3" t="s">
        <v>93</v>
      </c>
      <c r="W1" s="3" t="s">
        <v>94</v>
      </c>
      <c r="X1" s="3" t="s">
        <v>95</v>
      </c>
      <c r="Y1" s="3" t="s">
        <v>96</v>
      </c>
      <c r="Z1" s="3" t="s">
        <v>3</v>
      </c>
      <c r="AA1" s="3" t="s">
        <v>97</v>
      </c>
      <c r="AB1" s="3" t="s">
        <v>98</v>
      </c>
      <c r="AC1" s="3" t="s">
        <v>99</v>
      </c>
      <c r="AD1" s="3" t="s">
        <v>100</v>
      </c>
      <c r="AE1" s="3" t="s">
        <v>101</v>
      </c>
      <c r="AF1" s="3" t="s">
        <v>144</v>
      </c>
      <c r="AG1" s="3" t="s">
        <v>102</v>
      </c>
      <c r="AH1" s="3" t="s">
        <v>103</v>
      </c>
      <c r="AI1" s="3" t="s">
        <v>104</v>
      </c>
      <c r="AJ1" s="3" t="s">
        <v>105</v>
      </c>
      <c r="AK1" s="3" t="s">
        <v>106</v>
      </c>
      <c r="AL1" s="3" t="s">
        <v>107</v>
      </c>
      <c r="AM1" s="3" t="s">
        <v>108</v>
      </c>
      <c r="AN1" s="3" t="s">
        <v>109</v>
      </c>
      <c r="AO1" s="3" t="s">
        <v>4</v>
      </c>
      <c r="AP1" s="3" t="s">
        <v>5</v>
      </c>
      <c r="AQ1" s="3" t="s">
        <v>149</v>
      </c>
      <c r="AR1" s="3" t="s">
        <v>6</v>
      </c>
      <c r="AS1" s="3" t="s">
        <v>151</v>
      </c>
      <c r="AT1" s="3" t="s">
        <v>110</v>
      </c>
      <c r="AU1" s="3" t="s">
        <v>111</v>
      </c>
      <c r="AV1" s="3" t="s">
        <v>7</v>
      </c>
      <c r="AW1" s="3" t="s">
        <v>42</v>
      </c>
      <c r="AX1" s="3" t="s">
        <v>8</v>
      </c>
      <c r="AY1" s="3" t="s">
        <v>9</v>
      </c>
      <c r="AZ1" s="3" t="s">
        <v>10</v>
      </c>
      <c r="BA1" s="3" t="s">
        <v>11</v>
      </c>
      <c r="BB1" s="3" t="s">
        <v>43</v>
      </c>
      <c r="BC1" s="3" t="s">
        <v>12</v>
      </c>
      <c r="BD1" s="3" t="s">
        <v>44</v>
      </c>
      <c r="BE1" s="3" t="s">
        <v>45</v>
      </c>
      <c r="BF1" s="3" t="s">
        <v>46</v>
      </c>
      <c r="BG1" s="3" t="s">
        <v>47</v>
      </c>
      <c r="BH1" s="3" t="s">
        <v>48</v>
      </c>
      <c r="BI1" s="3" t="s">
        <v>49</v>
      </c>
      <c r="BJ1" s="3" t="s">
        <v>50</v>
      </c>
      <c r="BK1" s="3" t="s">
        <v>113</v>
      </c>
      <c r="BL1" s="3" t="s">
        <v>114</v>
      </c>
      <c r="BM1" s="3" t="s">
        <v>115</v>
      </c>
      <c r="BN1" s="3" t="s">
        <v>116</v>
      </c>
      <c r="BO1" s="3" t="s">
        <v>117</v>
      </c>
      <c r="BP1" s="3" t="s">
        <v>118</v>
      </c>
      <c r="BQ1" s="3" t="s">
        <v>119</v>
      </c>
      <c r="BR1" s="3" t="s">
        <v>120</v>
      </c>
      <c r="BS1" s="3" t="s">
        <v>121</v>
      </c>
      <c r="BT1" s="3" t="s">
        <v>122</v>
      </c>
      <c r="BU1" s="3" t="s">
        <v>123</v>
      </c>
      <c r="BV1" s="3" t="s">
        <v>124</v>
      </c>
      <c r="BW1" s="3" t="s">
        <v>125</v>
      </c>
      <c r="BX1" s="3" t="s">
        <v>126</v>
      </c>
      <c r="BY1" s="3" t="s">
        <v>127</v>
      </c>
      <c r="BZ1" s="3" t="s">
        <v>128</v>
      </c>
      <c r="CA1" s="3" t="s">
        <v>150</v>
      </c>
      <c r="CB1" s="3" t="s">
        <v>129</v>
      </c>
      <c r="CC1" s="3" t="s">
        <v>130</v>
      </c>
      <c r="CD1" s="3" t="s">
        <v>13</v>
      </c>
      <c r="CE1" s="3" t="s">
        <v>14</v>
      </c>
      <c r="CF1" s="3" t="s">
        <v>132</v>
      </c>
      <c r="CG1" s="3" t="s">
        <v>133</v>
      </c>
      <c r="CH1" s="3" t="s">
        <v>135</v>
      </c>
      <c r="CI1" s="3" t="s">
        <v>136</v>
      </c>
      <c r="CJ1" s="3" t="s">
        <v>147</v>
      </c>
      <c r="CK1" s="3" t="s">
        <v>137</v>
      </c>
      <c r="CL1" s="3" t="s">
        <v>138</v>
      </c>
      <c r="CM1" s="3" t="s">
        <v>139</v>
      </c>
      <c r="CN1" s="3" t="s">
        <v>140</v>
      </c>
      <c r="CO1" s="7" t="s">
        <v>152</v>
      </c>
    </row>
    <row r="2" spans="1:93" ht="12.75">
      <c r="A2" s="4" t="s">
        <v>70</v>
      </c>
      <c r="B2" s="3" t="s">
        <v>71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1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3">
        <v>0</v>
      </c>
      <c r="BM2" s="3">
        <v>0</v>
      </c>
      <c r="BN2" s="3">
        <v>0</v>
      </c>
      <c r="BO2" s="3">
        <v>0</v>
      </c>
      <c r="BP2" s="3">
        <v>0</v>
      </c>
      <c r="BQ2" s="3">
        <v>0</v>
      </c>
      <c r="BR2" s="3">
        <v>0</v>
      </c>
      <c r="BS2" s="3">
        <v>0</v>
      </c>
      <c r="BT2" s="3">
        <v>0</v>
      </c>
      <c r="BU2" s="3">
        <v>0</v>
      </c>
      <c r="BV2" s="3">
        <v>0</v>
      </c>
      <c r="BW2" s="3">
        <v>0</v>
      </c>
      <c r="BX2" s="3">
        <v>0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3">
        <v>1</v>
      </c>
      <c r="CG2" s="3">
        <v>0</v>
      </c>
      <c r="CH2" s="3">
        <v>0</v>
      </c>
      <c r="CI2" s="3">
        <v>0</v>
      </c>
      <c r="CJ2" s="3">
        <v>893</v>
      </c>
      <c r="CK2" s="3">
        <v>0</v>
      </c>
      <c r="CL2" s="3">
        <v>0</v>
      </c>
      <c r="CM2" s="3">
        <v>0</v>
      </c>
      <c r="CN2" s="3">
        <v>0</v>
      </c>
      <c r="CO2" s="3">
        <f>SUM(C2:CN2)</f>
        <v>895</v>
      </c>
    </row>
    <row r="3" spans="1:93" ht="12.75">
      <c r="A3" s="4" t="s">
        <v>15</v>
      </c>
      <c r="B3" s="3" t="s">
        <v>15</v>
      </c>
      <c r="C3" s="3">
        <v>0</v>
      </c>
      <c r="D3" s="3">
        <v>0</v>
      </c>
      <c r="E3" s="3">
        <v>3</v>
      </c>
      <c r="F3" s="3">
        <v>1</v>
      </c>
      <c r="G3" s="3">
        <v>8</v>
      </c>
      <c r="H3" s="3">
        <v>1</v>
      </c>
      <c r="I3" s="3">
        <v>0</v>
      </c>
      <c r="J3" s="3">
        <v>50</v>
      </c>
      <c r="K3" s="3">
        <v>0</v>
      </c>
      <c r="L3" s="3">
        <v>0</v>
      </c>
      <c r="M3" s="3">
        <v>11</v>
      </c>
      <c r="N3" s="3">
        <v>2</v>
      </c>
      <c r="O3" s="3">
        <v>1756</v>
      </c>
      <c r="P3" s="3">
        <v>0</v>
      </c>
      <c r="Q3" s="3">
        <v>7</v>
      </c>
      <c r="R3" s="3">
        <v>12</v>
      </c>
      <c r="S3" s="3">
        <v>0</v>
      </c>
      <c r="T3" s="3">
        <v>7</v>
      </c>
      <c r="U3" s="3">
        <v>0</v>
      </c>
      <c r="V3" s="3">
        <v>0</v>
      </c>
      <c r="W3" s="3">
        <v>0</v>
      </c>
      <c r="X3" s="3">
        <v>2</v>
      </c>
      <c r="Y3" s="3">
        <v>2</v>
      </c>
      <c r="Z3" s="3">
        <v>944</v>
      </c>
      <c r="AA3" s="3">
        <v>0</v>
      </c>
      <c r="AB3" s="3">
        <v>17</v>
      </c>
      <c r="AC3" s="3">
        <v>3</v>
      </c>
      <c r="AD3" s="3">
        <v>0</v>
      </c>
      <c r="AE3" s="3">
        <v>0</v>
      </c>
      <c r="AF3" s="3">
        <v>0</v>
      </c>
      <c r="AG3" s="3">
        <v>12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50</v>
      </c>
      <c r="AN3" s="3">
        <v>0</v>
      </c>
      <c r="AO3" s="3">
        <v>0</v>
      </c>
      <c r="AP3" s="3">
        <v>4</v>
      </c>
      <c r="AQ3" s="3">
        <v>0</v>
      </c>
      <c r="AR3" s="3">
        <v>3</v>
      </c>
      <c r="AS3" s="3">
        <v>0</v>
      </c>
      <c r="AT3" s="3">
        <v>9</v>
      </c>
      <c r="AU3" s="3">
        <v>0</v>
      </c>
      <c r="AV3" s="3">
        <v>1</v>
      </c>
      <c r="AW3" s="3">
        <v>0</v>
      </c>
      <c r="AX3" s="3">
        <v>0</v>
      </c>
      <c r="AY3" s="3">
        <v>162</v>
      </c>
      <c r="AZ3" s="3">
        <v>57</v>
      </c>
      <c r="BA3" s="3">
        <v>22</v>
      </c>
      <c r="BB3" s="3">
        <v>0</v>
      </c>
      <c r="BC3" s="3">
        <v>79</v>
      </c>
      <c r="BD3" s="3">
        <v>0</v>
      </c>
      <c r="BE3" s="3">
        <v>0</v>
      </c>
      <c r="BF3" s="3">
        <v>0</v>
      </c>
      <c r="BG3" s="3">
        <v>0</v>
      </c>
      <c r="BH3" s="3">
        <v>15</v>
      </c>
      <c r="BI3" s="3">
        <v>208</v>
      </c>
      <c r="BJ3" s="3">
        <v>10</v>
      </c>
      <c r="BK3" s="3">
        <v>0</v>
      </c>
      <c r="BL3" s="3">
        <v>3</v>
      </c>
      <c r="BM3" s="3">
        <v>2</v>
      </c>
      <c r="BN3" s="3">
        <v>2</v>
      </c>
      <c r="BO3" s="3">
        <v>3</v>
      </c>
      <c r="BP3" s="3">
        <v>1</v>
      </c>
      <c r="BQ3" s="3">
        <v>0</v>
      </c>
      <c r="BR3" s="3">
        <v>0</v>
      </c>
      <c r="BS3" s="3">
        <v>3</v>
      </c>
      <c r="BT3" s="3">
        <v>2</v>
      </c>
      <c r="BU3" s="3">
        <v>0</v>
      </c>
      <c r="BV3" s="3">
        <v>0</v>
      </c>
      <c r="BW3" s="3">
        <v>0</v>
      </c>
      <c r="BX3" s="3">
        <v>0</v>
      </c>
      <c r="BY3" s="3">
        <v>6</v>
      </c>
      <c r="BZ3" s="3">
        <v>17</v>
      </c>
      <c r="CA3" s="3">
        <v>0</v>
      </c>
      <c r="CB3" s="3">
        <v>9</v>
      </c>
      <c r="CC3" s="3">
        <v>1</v>
      </c>
      <c r="CD3" s="3">
        <v>64</v>
      </c>
      <c r="CE3" s="3">
        <v>2</v>
      </c>
      <c r="CF3" s="3">
        <v>22</v>
      </c>
      <c r="CG3" s="3">
        <v>1</v>
      </c>
      <c r="CH3" s="3">
        <v>4</v>
      </c>
      <c r="CI3" s="3">
        <v>4</v>
      </c>
      <c r="CJ3" s="3">
        <v>0</v>
      </c>
      <c r="CK3" s="3">
        <v>6</v>
      </c>
      <c r="CL3" s="3">
        <v>2</v>
      </c>
      <c r="CM3" s="3">
        <v>9</v>
      </c>
      <c r="CN3" s="3">
        <v>1</v>
      </c>
      <c r="CO3" s="3">
        <f aca="true" t="shared" si="0" ref="CO3:CO30">SUM(C3:CN3)</f>
        <v>3622</v>
      </c>
    </row>
    <row r="4" spans="1:93" ht="12.75">
      <c r="A4" s="4">
        <v>1</v>
      </c>
      <c r="B4" s="3" t="s">
        <v>16</v>
      </c>
      <c r="C4" s="3">
        <v>2342</v>
      </c>
      <c r="D4" s="3">
        <v>3024</v>
      </c>
      <c r="E4" s="3">
        <v>12489</v>
      </c>
      <c r="F4" s="3">
        <v>7151</v>
      </c>
      <c r="G4" s="3">
        <v>105385</v>
      </c>
      <c r="H4" s="3">
        <v>24266</v>
      </c>
      <c r="I4" s="3">
        <v>2</v>
      </c>
      <c r="J4" s="3">
        <v>54513</v>
      </c>
      <c r="K4" s="3">
        <v>1487</v>
      </c>
      <c r="L4" s="3">
        <v>5</v>
      </c>
      <c r="M4" s="3">
        <v>80053</v>
      </c>
      <c r="N4" s="3">
        <v>22697</v>
      </c>
      <c r="O4" s="3">
        <v>93237</v>
      </c>
      <c r="P4" s="3">
        <v>2</v>
      </c>
      <c r="Q4" s="3">
        <v>47649</v>
      </c>
      <c r="R4" s="3">
        <v>22597</v>
      </c>
      <c r="S4" s="3">
        <v>19283</v>
      </c>
      <c r="T4" s="3">
        <v>11656</v>
      </c>
      <c r="U4" s="3">
        <v>1370</v>
      </c>
      <c r="V4" s="3">
        <v>1703</v>
      </c>
      <c r="W4" s="3">
        <v>1</v>
      </c>
      <c r="X4" s="3">
        <v>68992</v>
      </c>
      <c r="Y4" s="3">
        <v>28089</v>
      </c>
      <c r="Z4" s="3">
        <v>113432</v>
      </c>
      <c r="AA4" s="3">
        <v>1</v>
      </c>
      <c r="AB4" s="3">
        <v>36951</v>
      </c>
      <c r="AC4" s="3">
        <v>17015</v>
      </c>
      <c r="AD4" s="3">
        <v>2</v>
      </c>
      <c r="AE4" s="3">
        <v>2</v>
      </c>
      <c r="AF4" s="3">
        <v>1</v>
      </c>
      <c r="AG4" s="3">
        <v>66311</v>
      </c>
      <c r="AH4" s="3">
        <v>23687</v>
      </c>
      <c r="AI4" s="3">
        <v>1</v>
      </c>
      <c r="AJ4" s="3">
        <v>1</v>
      </c>
      <c r="AK4" s="3">
        <v>5</v>
      </c>
      <c r="AL4" s="3">
        <v>0</v>
      </c>
      <c r="AM4" s="3">
        <v>63122</v>
      </c>
      <c r="AN4" s="3">
        <v>23647</v>
      </c>
      <c r="AO4" s="3">
        <v>2</v>
      </c>
      <c r="AP4" s="3">
        <v>24456</v>
      </c>
      <c r="AQ4" s="3">
        <v>417</v>
      </c>
      <c r="AR4" s="3">
        <v>16285</v>
      </c>
      <c r="AS4" s="3">
        <v>23</v>
      </c>
      <c r="AT4" s="3">
        <v>60806</v>
      </c>
      <c r="AU4" s="3">
        <v>23544</v>
      </c>
      <c r="AV4" s="3">
        <v>80649</v>
      </c>
      <c r="AW4" s="3">
        <v>2302</v>
      </c>
      <c r="AX4" s="3">
        <v>9997</v>
      </c>
      <c r="AY4" s="3">
        <v>49677</v>
      </c>
      <c r="AZ4" s="3">
        <v>5380</v>
      </c>
      <c r="BA4" s="3">
        <v>38456</v>
      </c>
      <c r="BB4" s="3">
        <v>2</v>
      </c>
      <c r="BC4" s="3">
        <v>25184</v>
      </c>
      <c r="BD4" s="3">
        <v>1</v>
      </c>
      <c r="BE4" s="3">
        <v>4393</v>
      </c>
      <c r="BF4" s="3">
        <v>734</v>
      </c>
      <c r="BG4" s="3">
        <v>924</v>
      </c>
      <c r="BH4" s="3">
        <v>271</v>
      </c>
      <c r="BI4" s="3">
        <v>81240</v>
      </c>
      <c r="BJ4" s="3">
        <v>3785</v>
      </c>
      <c r="BK4" s="3">
        <v>1</v>
      </c>
      <c r="BL4" s="3">
        <v>61917</v>
      </c>
      <c r="BM4" s="3">
        <v>18703</v>
      </c>
      <c r="BN4" s="3">
        <v>11658</v>
      </c>
      <c r="BO4" s="3">
        <v>9919</v>
      </c>
      <c r="BP4" s="3">
        <v>14399</v>
      </c>
      <c r="BQ4" s="3">
        <v>11658</v>
      </c>
      <c r="BR4" s="3">
        <v>1</v>
      </c>
      <c r="BS4" s="3">
        <v>59218</v>
      </c>
      <c r="BT4" s="3">
        <v>29720</v>
      </c>
      <c r="BU4" s="3">
        <v>1</v>
      </c>
      <c r="BV4" s="3">
        <v>24270</v>
      </c>
      <c r="BW4" s="3">
        <v>17108</v>
      </c>
      <c r="BX4" s="3">
        <v>2</v>
      </c>
      <c r="BY4" s="3">
        <v>67356</v>
      </c>
      <c r="BZ4" s="3">
        <v>22977</v>
      </c>
      <c r="CA4" s="3">
        <v>1</v>
      </c>
      <c r="CB4" s="3">
        <v>38121</v>
      </c>
      <c r="CC4" s="3">
        <v>23287</v>
      </c>
      <c r="CD4" s="3">
        <v>176474</v>
      </c>
      <c r="CE4" s="3">
        <v>25775</v>
      </c>
      <c r="CF4" s="3">
        <v>49009</v>
      </c>
      <c r="CG4" s="3">
        <v>16354</v>
      </c>
      <c r="CH4" s="3">
        <v>53118</v>
      </c>
      <c r="CI4" s="3">
        <v>28050</v>
      </c>
      <c r="CJ4" s="3">
        <v>11</v>
      </c>
      <c r="CK4" s="3">
        <v>62457</v>
      </c>
      <c r="CL4" s="3">
        <v>30777</v>
      </c>
      <c r="CM4" s="3">
        <v>52725</v>
      </c>
      <c r="CN4" s="3">
        <v>21393</v>
      </c>
      <c r="CO4" s="3">
        <f t="shared" si="0"/>
        <v>2307159</v>
      </c>
    </row>
    <row r="5" spans="1:93" ht="12.75">
      <c r="A5" s="4">
        <v>2</v>
      </c>
      <c r="B5" s="3" t="s">
        <v>17</v>
      </c>
      <c r="C5" s="3">
        <v>1</v>
      </c>
      <c r="D5" s="3">
        <v>0</v>
      </c>
      <c r="E5" s="3">
        <v>319</v>
      </c>
      <c r="F5" s="3">
        <v>173</v>
      </c>
      <c r="G5" s="3">
        <v>1641</v>
      </c>
      <c r="H5" s="3">
        <v>627</v>
      </c>
      <c r="I5" s="3">
        <v>0</v>
      </c>
      <c r="J5" s="3">
        <v>402</v>
      </c>
      <c r="K5" s="3">
        <v>46</v>
      </c>
      <c r="L5" s="3">
        <v>0</v>
      </c>
      <c r="M5" s="3">
        <v>1205</v>
      </c>
      <c r="N5" s="3">
        <v>1509</v>
      </c>
      <c r="O5" s="3">
        <v>996</v>
      </c>
      <c r="P5" s="3">
        <v>0</v>
      </c>
      <c r="Q5" s="3">
        <v>2100</v>
      </c>
      <c r="R5" s="3">
        <v>1054</v>
      </c>
      <c r="S5" s="3">
        <v>214</v>
      </c>
      <c r="T5" s="3">
        <v>515</v>
      </c>
      <c r="U5" s="3">
        <v>31</v>
      </c>
      <c r="V5" s="3">
        <v>96</v>
      </c>
      <c r="W5" s="3">
        <v>0</v>
      </c>
      <c r="X5" s="3">
        <v>1554</v>
      </c>
      <c r="Y5" s="3">
        <v>2164</v>
      </c>
      <c r="Z5" s="3">
        <v>2374</v>
      </c>
      <c r="AA5" s="3">
        <v>0</v>
      </c>
      <c r="AB5" s="3">
        <v>1645</v>
      </c>
      <c r="AC5" s="3">
        <v>519</v>
      </c>
      <c r="AD5" s="3">
        <v>0</v>
      </c>
      <c r="AE5" s="3">
        <v>0</v>
      </c>
      <c r="AF5" s="3">
        <v>0</v>
      </c>
      <c r="AG5" s="3">
        <v>1243</v>
      </c>
      <c r="AH5" s="3">
        <v>608</v>
      </c>
      <c r="AI5" s="3">
        <v>0</v>
      </c>
      <c r="AJ5" s="3">
        <v>0</v>
      </c>
      <c r="AK5" s="3">
        <v>0</v>
      </c>
      <c r="AL5" s="3">
        <v>0</v>
      </c>
      <c r="AM5" s="3">
        <v>1974</v>
      </c>
      <c r="AN5" s="3">
        <v>750</v>
      </c>
      <c r="AO5" s="3">
        <v>1</v>
      </c>
      <c r="AP5" s="3">
        <v>2340</v>
      </c>
      <c r="AQ5" s="3">
        <v>1</v>
      </c>
      <c r="AR5" s="3">
        <v>295</v>
      </c>
      <c r="AS5" s="3">
        <v>0</v>
      </c>
      <c r="AT5" s="3">
        <v>1553</v>
      </c>
      <c r="AU5" s="3">
        <v>532</v>
      </c>
      <c r="AV5" s="3">
        <v>1578</v>
      </c>
      <c r="AW5" s="3">
        <v>146</v>
      </c>
      <c r="AX5" s="3">
        <v>634</v>
      </c>
      <c r="AY5" s="3">
        <v>1</v>
      </c>
      <c r="AZ5" s="3">
        <v>0</v>
      </c>
      <c r="BA5" s="3">
        <v>2273</v>
      </c>
      <c r="BB5" s="3">
        <v>0</v>
      </c>
      <c r="BC5" s="3">
        <v>1802</v>
      </c>
      <c r="BD5" s="3">
        <v>0</v>
      </c>
      <c r="BE5" s="3">
        <v>0</v>
      </c>
      <c r="BF5" s="3">
        <v>0</v>
      </c>
      <c r="BG5" s="3">
        <v>49</v>
      </c>
      <c r="BH5" s="3">
        <v>0</v>
      </c>
      <c r="BI5" s="3">
        <v>1241</v>
      </c>
      <c r="BJ5" s="3">
        <v>0</v>
      </c>
      <c r="BK5" s="3">
        <v>0</v>
      </c>
      <c r="BL5" s="3">
        <v>1536</v>
      </c>
      <c r="BM5" s="3">
        <v>891</v>
      </c>
      <c r="BN5" s="3">
        <v>394</v>
      </c>
      <c r="BO5" s="3">
        <v>406</v>
      </c>
      <c r="BP5" s="3">
        <v>642</v>
      </c>
      <c r="BQ5" s="3">
        <v>320</v>
      </c>
      <c r="BR5" s="3">
        <v>0</v>
      </c>
      <c r="BS5" s="3">
        <v>2955</v>
      </c>
      <c r="BT5" s="3">
        <v>1548</v>
      </c>
      <c r="BU5" s="3">
        <v>0</v>
      </c>
      <c r="BV5" s="3">
        <v>606</v>
      </c>
      <c r="BW5" s="3">
        <v>666</v>
      </c>
      <c r="BX5" s="3">
        <v>0</v>
      </c>
      <c r="BY5" s="3">
        <v>2246</v>
      </c>
      <c r="BZ5" s="3">
        <v>1346</v>
      </c>
      <c r="CA5" s="3">
        <v>0</v>
      </c>
      <c r="CB5" s="3">
        <v>2246</v>
      </c>
      <c r="CC5" s="3">
        <v>1235</v>
      </c>
      <c r="CD5" s="3">
        <v>2028</v>
      </c>
      <c r="CE5" s="3">
        <v>61</v>
      </c>
      <c r="CF5" s="3">
        <v>944</v>
      </c>
      <c r="CG5" s="3">
        <v>280</v>
      </c>
      <c r="CH5" s="3">
        <v>1419</v>
      </c>
      <c r="CI5" s="3">
        <v>587</v>
      </c>
      <c r="CJ5" s="3">
        <v>0</v>
      </c>
      <c r="CK5" s="3">
        <v>520</v>
      </c>
      <c r="CL5" s="3">
        <v>835</v>
      </c>
      <c r="CM5" s="3">
        <v>1201</v>
      </c>
      <c r="CN5" s="3">
        <v>384</v>
      </c>
      <c r="CO5" s="3">
        <f t="shared" si="0"/>
        <v>61502</v>
      </c>
    </row>
    <row r="6" spans="1:93" ht="12.75">
      <c r="A6" s="4">
        <v>3</v>
      </c>
      <c r="B6" s="3" t="s">
        <v>18</v>
      </c>
      <c r="C6" s="3">
        <v>183</v>
      </c>
      <c r="D6" s="3">
        <v>14</v>
      </c>
      <c r="E6" s="3">
        <v>146</v>
      </c>
      <c r="F6" s="3">
        <v>109</v>
      </c>
      <c r="G6" s="3">
        <v>1288</v>
      </c>
      <c r="H6" s="3">
        <v>287</v>
      </c>
      <c r="I6" s="3">
        <v>0</v>
      </c>
      <c r="J6" s="3">
        <v>35</v>
      </c>
      <c r="K6" s="3">
        <v>0</v>
      </c>
      <c r="L6" s="3">
        <v>0</v>
      </c>
      <c r="M6" s="3">
        <v>1490</v>
      </c>
      <c r="N6" s="3">
        <v>458</v>
      </c>
      <c r="O6" s="3">
        <v>32</v>
      </c>
      <c r="P6" s="3">
        <v>0</v>
      </c>
      <c r="Q6" s="3">
        <v>926</v>
      </c>
      <c r="R6" s="3">
        <v>211</v>
      </c>
      <c r="S6" s="3">
        <v>120</v>
      </c>
      <c r="T6" s="3">
        <v>46</v>
      </c>
      <c r="U6" s="3">
        <v>428</v>
      </c>
      <c r="V6" s="3">
        <v>2</v>
      </c>
      <c r="W6" s="3">
        <v>0</v>
      </c>
      <c r="X6" s="3">
        <v>2344</v>
      </c>
      <c r="Y6" s="3">
        <v>417</v>
      </c>
      <c r="Z6" s="3">
        <v>161</v>
      </c>
      <c r="AA6" s="3">
        <v>0</v>
      </c>
      <c r="AB6" s="3">
        <v>927</v>
      </c>
      <c r="AC6" s="3">
        <v>519</v>
      </c>
      <c r="AD6" s="3">
        <v>0</v>
      </c>
      <c r="AE6" s="3">
        <v>0</v>
      </c>
      <c r="AF6" s="3">
        <v>0</v>
      </c>
      <c r="AG6" s="3">
        <v>822</v>
      </c>
      <c r="AH6" s="3">
        <v>71</v>
      </c>
      <c r="AI6" s="3">
        <v>0</v>
      </c>
      <c r="AJ6" s="3">
        <v>0</v>
      </c>
      <c r="AK6" s="3">
        <v>0</v>
      </c>
      <c r="AL6" s="3">
        <v>0</v>
      </c>
      <c r="AM6" s="3">
        <v>2151</v>
      </c>
      <c r="AN6" s="3">
        <v>422</v>
      </c>
      <c r="AO6" s="3">
        <v>0</v>
      </c>
      <c r="AP6" s="3">
        <v>216</v>
      </c>
      <c r="AQ6" s="3">
        <v>0</v>
      </c>
      <c r="AR6" s="3">
        <v>50</v>
      </c>
      <c r="AS6" s="3">
        <v>0</v>
      </c>
      <c r="AT6" s="3">
        <v>729</v>
      </c>
      <c r="AU6" s="3">
        <v>451</v>
      </c>
      <c r="AV6" s="3">
        <v>10</v>
      </c>
      <c r="AW6" s="3">
        <v>5</v>
      </c>
      <c r="AX6" s="3">
        <v>3</v>
      </c>
      <c r="AY6" s="3">
        <v>1</v>
      </c>
      <c r="AZ6" s="3">
        <v>28</v>
      </c>
      <c r="BA6" s="3">
        <v>173</v>
      </c>
      <c r="BB6" s="3">
        <v>0</v>
      </c>
      <c r="BC6" s="3">
        <v>16</v>
      </c>
      <c r="BD6" s="3">
        <v>0</v>
      </c>
      <c r="BE6" s="3">
        <v>0</v>
      </c>
      <c r="BF6" s="3">
        <v>0</v>
      </c>
      <c r="BG6" s="3">
        <v>0</v>
      </c>
      <c r="BH6" s="3">
        <v>26</v>
      </c>
      <c r="BI6" s="3">
        <v>4</v>
      </c>
      <c r="BJ6" s="3">
        <v>0</v>
      </c>
      <c r="BK6" s="3">
        <v>0</v>
      </c>
      <c r="BL6" s="3">
        <v>1127</v>
      </c>
      <c r="BM6" s="3">
        <v>152</v>
      </c>
      <c r="BN6" s="3">
        <v>350</v>
      </c>
      <c r="BO6" s="3">
        <v>86</v>
      </c>
      <c r="BP6" s="3">
        <v>500</v>
      </c>
      <c r="BQ6" s="3">
        <v>172</v>
      </c>
      <c r="BR6" s="3">
        <v>0</v>
      </c>
      <c r="BS6" s="3">
        <v>1509</v>
      </c>
      <c r="BT6" s="3">
        <v>558</v>
      </c>
      <c r="BU6" s="3">
        <v>0</v>
      </c>
      <c r="BV6" s="3">
        <v>306</v>
      </c>
      <c r="BW6" s="3">
        <v>26</v>
      </c>
      <c r="BX6" s="3">
        <v>0</v>
      </c>
      <c r="BY6" s="3">
        <v>2648</v>
      </c>
      <c r="BZ6" s="3">
        <v>564</v>
      </c>
      <c r="CA6" s="3">
        <v>0</v>
      </c>
      <c r="CB6" s="3">
        <v>1188</v>
      </c>
      <c r="CC6" s="3">
        <v>163</v>
      </c>
      <c r="CD6" s="3">
        <v>420</v>
      </c>
      <c r="CE6" s="3">
        <v>52</v>
      </c>
      <c r="CF6" s="3">
        <v>477</v>
      </c>
      <c r="CG6" s="3">
        <v>160</v>
      </c>
      <c r="CH6" s="3">
        <v>850</v>
      </c>
      <c r="CI6" s="3">
        <v>407</v>
      </c>
      <c r="CJ6" s="3">
        <v>0</v>
      </c>
      <c r="CK6" s="3">
        <v>881</v>
      </c>
      <c r="CL6" s="3">
        <v>274</v>
      </c>
      <c r="CM6" s="3">
        <v>1121</v>
      </c>
      <c r="CN6" s="3">
        <v>120</v>
      </c>
      <c r="CO6" s="3">
        <f t="shared" si="0"/>
        <v>29432</v>
      </c>
    </row>
    <row r="7" spans="1:93" ht="12.75">
      <c r="A7" s="4">
        <v>4</v>
      </c>
      <c r="B7" s="3" t="s">
        <v>19</v>
      </c>
      <c r="C7" s="3">
        <v>47</v>
      </c>
      <c r="D7" s="3">
        <v>1</v>
      </c>
      <c r="E7" s="3">
        <v>157</v>
      </c>
      <c r="F7" s="3">
        <v>65</v>
      </c>
      <c r="G7" s="3">
        <v>1499</v>
      </c>
      <c r="H7" s="3">
        <v>171</v>
      </c>
      <c r="I7" s="3">
        <v>0</v>
      </c>
      <c r="J7" s="3">
        <v>3</v>
      </c>
      <c r="K7" s="3">
        <v>0</v>
      </c>
      <c r="L7" s="3">
        <v>0</v>
      </c>
      <c r="M7" s="3">
        <v>2811</v>
      </c>
      <c r="N7" s="3">
        <v>207</v>
      </c>
      <c r="O7" s="3">
        <v>72</v>
      </c>
      <c r="P7" s="3">
        <v>0</v>
      </c>
      <c r="Q7" s="3">
        <v>1518</v>
      </c>
      <c r="R7" s="3">
        <v>186</v>
      </c>
      <c r="S7" s="3">
        <v>68</v>
      </c>
      <c r="T7" s="3">
        <v>16</v>
      </c>
      <c r="U7" s="3">
        <v>5</v>
      </c>
      <c r="V7" s="3">
        <v>3</v>
      </c>
      <c r="W7" s="3">
        <v>0</v>
      </c>
      <c r="X7" s="3">
        <v>2555</v>
      </c>
      <c r="Y7" s="3">
        <v>268</v>
      </c>
      <c r="Z7" s="3">
        <v>1406</v>
      </c>
      <c r="AA7" s="3">
        <v>0</v>
      </c>
      <c r="AB7" s="3">
        <v>1041</v>
      </c>
      <c r="AC7" s="3">
        <v>359</v>
      </c>
      <c r="AD7" s="3">
        <v>0</v>
      </c>
      <c r="AE7" s="3">
        <v>0</v>
      </c>
      <c r="AF7" s="3">
        <v>0</v>
      </c>
      <c r="AG7" s="3">
        <v>835</v>
      </c>
      <c r="AH7" s="3">
        <v>131</v>
      </c>
      <c r="AI7" s="3">
        <v>0</v>
      </c>
      <c r="AJ7" s="3">
        <v>0</v>
      </c>
      <c r="AK7" s="3">
        <v>0</v>
      </c>
      <c r="AL7" s="3">
        <v>0</v>
      </c>
      <c r="AM7" s="3">
        <v>3474</v>
      </c>
      <c r="AN7" s="3">
        <v>245</v>
      </c>
      <c r="AO7" s="3">
        <v>0</v>
      </c>
      <c r="AP7" s="3">
        <v>381</v>
      </c>
      <c r="AQ7" s="3">
        <v>0</v>
      </c>
      <c r="AR7" s="3">
        <v>326</v>
      </c>
      <c r="AS7" s="3">
        <v>0</v>
      </c>
      <c r="AT7" s="3">
        <v>1769</v>
      </c>
      <c r="AU7" s="3">
        <v>150</v>
      </c>
      <c r="AV7" s="3">
        <v>43</v>
      </c>
      <c r="AW7" s="3">
        <v>30</v>
      </c>
      <c r="AX7" s="3">
        <v>0</v>
      </c>
      <c r="AY7" s="3">
        <v>0</v>
      </c>
      <c r="AZ7" s="3">
        <v>11</v>
      </c>
      <c r="BA7" s="3">
        <v>86</v>
      </c>
      <c r="BB7" s="3">
        <v>0</v>
      </c>
      <c r="BC7" s="3">
        <v>61</v>
      </c>
      <c r="BD7" s="3">
        <v>0</v>
      </c>
      <c r="BE7" s="3">
        <v>0</v>
      </c>
      <c r="BF7" s="3">
        <v>0</v>
      </c>
      <c r="BG7" s="3">
        <v>0</v>
      </c>
      <c r="BH7" s="3">
        <v>5398</v>
      </c>
      <c r="BI7" s="3">
        <v>4</v>
      </c>
      <c r="BJ7" s="3">
        <v>0</v>
      </c>
      <c r="BK7" s="3">
        <v>0</v>
      </c>
      <c r="BL7" s="3">
        <v>2234</v>
      </c>
      <c r="BM7" s="3">
        <v>328</v>
      </c>
      <c r="BN7" s="3">
        <v>399</v>
      </c>
      <c r="BO7" s="3">
        <v>10</v>
      </c>
      <c r="BP7" s="3">
        <v>512</v>
      </c>
      <c r="BQ7" s="3">
        <v>18</v>
      </c>
      <c r="BR7" s="3">
        <v>0</v>
      </c>
      <c r="BS7" s="3">
        <v>3295</v>
      </c>
      <c r="BT7" s="3">
        <v>709</v>
      </c>
      <c r="BU7" s="3">
        <v>0</v>
      </c>
      <c r="BV7" s="3">
        <v>45</v>
      </c>
      <c r="BW7" s="3">
        <v>6</v>
      </c>
      <c r="BX7" s="3">
        <v>0</v>
      </c>
      <c r="BY7" s="3">
        <v>3690</v>
      </c>
      <c r="BZ7" s="3">
        <v>297</v>
      </c>
      <c r="CA7" s="3">
        <v>0</v>
      </c>
      <c r="CB7" s="3">
        <v>523</v>
      </c>
      <c r="CC7" s="3">
        <v>103</v>
      </c>
      <c r="CD7" s="3">
        <v>48</v>
      </c>
      <c r="CE7" s="3">
        <v>8</v>
      </c>
      <c r="CF7" s="3">
        <v>761</v>
      </c>
      <c r="CG7" s="3">
        <v>190</v>
      </c>
      <c r="CH7" s="3">
        <v>1072</v>
      </c>
      <c r="CI7" s="3">
        <v>169</v>
      </c>
      <c r="CJ7" s="3">
        <v>0</v>
      </c>
      <c r="CK7" s="3">
        <v>2366</v>
      </c>
      <c r="CL7" s="3">
        <v>556</v>
      </c>
      <c r="CM7" s="3">
        <v>809</v>
      </c>
      <c r="CN7" s="3">
        <v>6</v>
      </c>
      <c r="CO7" s="3">
        <f t="shared" si="0"/>
        <v>43556</v>
      </c>
    </row>
    <row r="8" spans="1:93" ht="12.75">
      <c r="A8" s="4">
        <v>5</v>
      </c>
      <c r="B8" s="3" t="s">
        <v>20</v>
      </c>
      <c r="C8" s="3">
        <v>0</v>
      </c>
      <c r="D8" s="3">
        <v>0</v>
      </c>
      <c r="E8" s="3">
        <v>0</v>
      </c>
      <c r="F8" s="3">
        <v>0</v>
      </c>
      <c r="G8" s="3">
        <v>3</v>
      </c>
      <c r="H8" s="3">
        <v>1</v>
      </c>
      <c r="I8" s="3">
        <v>0</v>
      </c>
      <c r="J8" s="3">
        <v>10</v>
      </c>
      <c r="K8" s="3">
        <v>1</v>
      </c>
      <c r="L8" s="3">
        <v>0</v>
      </c>
      <c r="M8" s="3">
        <v>1</v>
      </c>
      <c r="N8" s="3">
        <v>0</v>
      </c>
      <c r="O8" s="3">
        <v>15</v>
      </c>
      <c r="P8" s="3">
        <v>0</v>
      </c>
      <c r="Q8" s="3">
        <v>47</v>
      </c>
      <c r="R8" s="3">
        <v>51</v>
      </c>
      <c r="S8" s="3">
        <v>2</v>
      </c>
      <c r="T8" s="3">
        <v>0</v>
      </c>
      <c r="U8" s="3">
        <v>0</v>
      </c>
      <c r="V8" s="3">
        <v>1</v>
      </c>
      <c r="W8" s="3">
        <v>0</v>
      </c>
      <c r="X8" s="3">
        <v>7</v>
      </c>
      <c r="Y8" s="3">
        <v>13</v>
      </c>
      <c r="Z8" s="3">
        <v>50</v>
      </c>
      <c r="AA8" s="3">
        <v>0</v>
      </c>
      <c r="AB8" s="3">
        <v>0</v>
      </c>
      <c r="AC8" s="3">
        <v>68</v>
      </c>
      <c r="AD8" s="3">
        <v>0</v>
      </c>
      <c r="AE8" s="3">
        <v>0</v>
      </c>
      <c r="AF8" s="3">
        <v>0</v>
      </c>
      <c r="AG8" s="3">
        <v>23</v>
      </c>
      <c r="AH8" s="3">
        <v>82</v>
      </c>
      <c r="AI8" s="3">
        <v>0</v>
      </c>
      <c r="AJ8" s="3">
        <v>0</v>
      </c>
      <c r="AK8" s="3">
        <v>0</v>
      </c>
      <c r="AL8" s="3">
        <v>0</v>
      </c>
      <c r="AM8" s="3">
        <v>79</v>
      </c>
      <c r="AN8" s="3">
        <v>112</v>
      </c>
      <c r="AO8" s="3">
        <v>0</v>
      </c>
      <c r="AP8" s="3">
        <v>9</v>
      </c>
      <c r="AQ8" s="3">
        <v>0</v>
      </c>
      <c r="AR8" s="3">
        <v>19</v>
      </c>
      <c r="AS8" s="3">
        <v>0</v>
      </c>
      <c r="AT8" s="3">
        <v>3</v>
      </c>
      <c r="AU8" s="3">
        <v>0</v>
      </c>
      <c r="AV8" s="3">
        <v>11</v>
      </c>
      <c r="AW8" s="3">
        <v>10</v>
      </c>
      <c r="AX8" s="3">
        <v>3</v>
      </c>
      <c r="AY8" s="3">
        <v>0</v>
      </c>
      <c r="AZ8" s="3">
        <v>0</v>
      </c>
      <c r="BA8" s="3">
        <v>50</v>
      </c>
      <c r="BB8" s="3">
        <v>0</v>
      </c>
      <c r="BC8" s="3">
        <v>23</v>
      </c>
      <c r="BD8" s="3">
        <v>0</v>
      </c>
      <c r="BE8" s="3">
        <v>0</v>
      </c>
      <c r="BF8" s="3">
        <v>0</v>
      </c>
      <c r="BG8" s="3">
        <v>0</v>
      </c>
      <c r="BH8" s="3">
        <v>1</v>
      </c>
      <c r="BI8" s="3">
        <v>3</v>
      </c>
      <c r="BJ8" s="3">
        <v>0</v>
      </c>
      <c r="BK8" s="3">
        <v>0</v>
      </c>
      <c r="BL8" s="3">
        <v>45</v>
      </c>
      <c r="BM8" s="3">
        <v>134</v>
      </c>
      <c r="BN8" s="3">
        <v>0</v>
      </c>
      <c r="BO8" s="3">
        <v>18</v>
      </c>
      <c r="BP8" s="3">
        <v>2</v>
      </c>
      <c r="BQ8" s="3">
        <v>2</v>
      </c>
      <c r="BR8" s="3">
        <v>0</v>
      </c>
      <c r="BS8" s="3">
        <v>26</v>
      </c>
      <c r="BT8" s="3">
        <v>104</v>
      </c>
      <c r="BU8" s="3">
        <v>0</v>
      </c>
      <c r="BV8" s="3">
        <v>47</v>
      </c>
      <c r="BW8" s="3">
        <v>65</v>
      </c>
      <c r="BX8" s="3">
        <v>0</v>
      </c>
      <c r="BY8" s="3">
        <v>5</v>
      </c>
      <c r="BZ8" s="3">
        <v>1</v>
      </c>
      <c r="CA8" s="3">
        <v>0</v>
      </c>
      <c r="CB8" s="3">
        <v>8</v>
      </c>
      <c r="CC8" s="3">
        <v>37</v>
      </c>
      <c r="CD8" s="3">
        <v>82</v>
      </c>
      <c r="CE8" s="3">
        <v>9</v>
      </c>
      <c r="CF8" s="3">
        <v>3</v>
      </c>
      <c r="CG8" s="3">
        <v>3</v>
      </c>
      <c r="CH8" s="3">
        <v>46</v>
      </c>
      <c r="CI8" s="3">
        <v>5</v>
      </c>
      <c r="CJ8" s="3">
        <v>0</v>
      </c>
      <c r="CK8" s="3">
        <v>2</v>
      </c>
      <c r="CL8" s="3">
        <v>188</v>
      </c>
      <c r="CM8" s="3">
        <v>18</v>
      </c>
      <c r="CN8" s="3">
        <v>54</v>
      </c>
      <c r="CO8" s="3">
        <f t="shared" si="0"/>
        <v>1602</v>
      </c>
    </row>
    <row r="9" spans="1:93" ht="12.75">
      <c r="A9" s="4">
        <v>6</v>
      </c>
      <c r="B9" s="3" t="s">
        <v>21</v>
      </c>
      <c r="C9" s="3">
        <v>1</v>
      </c>
      <c r="D9" s="3">
        <v>0</v>
      </c>
      <c r="E9" s="3">
        <v>133</v>
      </c>
      <c r="F9" s="3">
        <v>63</v>
      </c>
      <c r="G9" s="3">
        <v>728</v>
      </c>
      <c r="H9" s="3">
        <v>181</v>
      </c>
      <c r="I9" s="3">
        <v>0</v>
      </c>
      <c r="J9" s="3">
        <v>19</v>
      </c>
      <c r="K9" s="3">
        <v>0</v>
      </c>
      <c r="L9" s="3">
        <v>0</v>
      </c>
      <c r="M9" s="3">
        <v>382</v>
      </c>
      <c r="N9" s="3">
        <v>111</v>
      </c>
      <c r="O9" s="3">
        <v>111</v>
      </c>
      <c r="P9" s="3">
        <v>0</v>
      </c>
      <c r="Q9" s="3">
        <v>1121</v>
      </c>
      <c r="R9" s="3">
        <v>346</v>
      </c>
      <c r="S9" s="3">
        <v>170</v>
      </c>
      <c r="T9" s="3">
        <v>192</v>
      </c>
      <c r="U9" s="3">
        <v>0</v>
      </c>
      <c r="V9" s="3">
        <v>2</v>
      </c>
      <c r="W9" s="3">
        <v>0</v>
      </c>
      <c r="X9" s="3">
        <v>821</v>
      </c>
      <c r="Y9" s="3">
        <v>332</v>
      </c>
      <c r="Z9" s="3">
        <v>819</v>
      </c>
      <c r="AA9" s="3">
        <v>0</v>
      </c>
      <c r="AB9" s="3">
        <v>489</v>
      </c>
      <c r="AC9" s="3">
        <v>187</v>
      </c>
      <c r="AD9" s="3">
        <v>0</v>
      </c>
      <c r="AE9" s="3">
        <v>0</v>
      </c>
      <c r="AF9" s="3">
        <v>0</v>
      </c>
      <c r="AG9" s="3">
        <v>794</v>
      </c>
      <c r="AH9" s="3">
        <v>223</v>
      </c>
      <c r="AI9" s="3">
        <v>0</v>
      </c>
      <c r="AJ9" s="3">
        <v>0</v>
      </c>
      <c r="AK9" s="3">
        <v>0</v>
      </c>
      <c r="AL9" s="3">
        <v>0</v>
      </c>
      <c r="AM9" s="3">
        <v>711</v>
      </c>
      <c r="AN9" s="3">
        <v>107</v>
      </c>
      <c r="AO9" s="3">
        <v>0</v>
      </c>
      <c r="AP9" s="3">
        <v>501</v>
      </c>
      <c r="AQ9" s="3">
        <v>0</v>
      </c>
      <c r="AR9" s="3">
        <v>282</v>
      </c>
      <c r="AS9" s="3">
        <v>0</v>
      </c>
      <c r="AT9" s="3">
        <v>808</v>
      </c>
      <c r="AU9" s="3">
        <v>202</v>
      </c>
      <c r="AV9" s="3">
        <v>191</v>
      </c>
      <c r="AW9" s="3">
        <v>11</v>
      </c>
      <c r="AX9" s="3">
        <v>78</v>
      </c>
      <c r="AY9" s="3">
        <v>90</v>
      </c>
      <c r="AZ9" s="3">
        <v>0</v>
      </c>
      <c r="BA9" s="3">
        <v>139</v>
      </c>
      <c r="BB9" s="3">
        <v>0</v>
      </c>
      <c r="BC9" s="3">
        <v>159</v>
      </c>
      <c r="BD9" s="3">
        <v>0</v>
      </c>
      <c r="BE9" s="3">
        <v>1</v>
      </c>
      <c r="BF9" s="3">
        <v>0</v>
      </c>
      <c r="BG9" s="3">
        <v>72</v>
      </c>
      <c r="BH9" s="3">
        <v>1</v>
      </c>
      <c r="BI9" s="3">
        <v>787</v>
      </c>
      <c r="BJ9" s="3">
        <v>0</v>
      </c>
      <c r="BK9" s="3">
        <v>0</v>
      </c>
      <c r="BL9" s="3">
        <v>1003</v>
      </c>
      <c r="BM9" s="3">
        <v>278</v>
      </c>
      <c r="BN9" s="3">
        <v>285</v>
      </c>
      <c r="BO9" s="3">
        <v>96</v>
      </c>
      <c r="BP9" s="3">
        <v>358</v>
      </c>
      <c r="BQ9" s="3">
        <v>21</v>
      </c>
      <c r="BR9" s="3">
        <v>0</v>
      </c>
      <c r="BS9" s="3">
        <v>2131</v>
      </c>
      <c r="BT9" s="3">
        <v>410</v>
      </c>
      <c r="BU9" s="3">
        <v>0</v>
      </c>
      <c r="BV9" s="3">
        <v>172</v>
      </c>
      <c r="BW9" s="3">
        <v>43</v>
      </c>
      <c r="BX9" s="3">
        <v>0</v>
      </c>
      <c r="BY9" s="3">
        <v>2714</v>
      </c>
      <c r="BZ9" s="3">
        <v>808</v>
      </c>
      <c r="CA9" s="3">
        <v>0</v>
      </c>
      <c r="CB9" s="3">
        <v>825</v>
      </c>
      <c r="CC9" s="3">
        <v>311</v>
      </c>
      <c r="CD9" s="3">
        <v>98</v>
      </c>
      <c r="CE9" s="3">
        <v>0</v>
      </c>
      <c r="CF9" s="3">
        <v>289</v>
      </c>
      <c r="CG9" s="3">
        <v>132</v>
      </c>
      <c r="CH9" s="3">
        <v>794</v>
      </c>
      <c r="CI9" s="3">
        <v>0</v>
      </c>
      <c r="CJ9" s="3">
        <v>0</v>
      </c>
      <c r="CK9" s="3">
        <v>1663</v>
      </c>
      <c r="CL9" s="3">
        <v>280</v>
      </c>
      <c r="CM9" s="3">
        <v>452</v>
      </c>
      <c r="CN9" s="3">
        <v>50</v>
      </c>
      <c r="CO9" s="3">
        <f t="shared" si="0"/>
        <v>24578</v>
      </c>
    </row>
    <row r="10" spans="1:93" ht="12.75">
      <c r="A10" s="4">
        <v>7</v>
      </c>
      <c r="B10" s="3" t="s">
        <v>22</v>
      </c>
      <c r="C10" s="3">
        <v>345</v>
      </c>
      <c r="D10" s="3">
        <v>4</v>
      </c>
      <c r="E10" s="3">
        <v>170</v>
      </c>
      <c r="F10" s="3">
        <v>8</v>
      </c>
      <c r="G10" s="3">
        <v>2878</v>
      </c>
      <c r="H10" s="3">
        <v>40</v>
      </c>
      <c r="I10" s="3">
        <v>0</v>
      </c>
      <c r="J10" s="3">
        <v>14</v>
      </c>
      <c r="K10" s="3">
        <v>0</v>
      </c>
      <c r="L10" s="3">
        <v>0</v>
      </c>
      <c r="M10" s="3">
        <v>2269</v>
      </c>
      <c r="N10" s="3">
        <v>518</v>
      </c>
      <c r="O10" s="3">
        <v>8</v>
      </c>
      <c r="P10" s="3">
        <v>0</v>
      </c>
      <c r="Q10" s="3">
        <v>2453</v>
      </c>
      <c r="R10" s="3">
        <v>32</v>
      </c>
      <c r="S10" s="3">
        <v>240</v>
      </c>
      <c r="T10" s="3">
        <v>3</v>
      </c>
      <c r="U10" s="3">
        <v>238</v>
      </c>
      <c r="V10" s="3">
        <v>0</v>
      </c>
      <c r="W10" s="3">
        <v>0</v>
      </c>
      <c r="X10" s="3">
        <v>2512</v>
      </c>
      <c r="Y10" s="3">
        <v>32</v>
      </c>
      <c r="Z10" s="3">
        <v>29</v>
      </c>
      <c r="AA10" s="3">
        <v>0</v>
      </c>
      <c r="AB10" s="3">
        <v>766</v>
      </c>
      <c r="AC10" s="3">
        <v>26</v>
      </c>
      <c r="AD10" s="3">
        <v>0</v>
      </c>
      <c r="AE10" s="3">
        <v>0</v>
      </c>
      <c r="AF10" s="3">
        <v>0</v>
      </c>
      <c r="AG10" s="3">
        <v>1419</v>
      </c>
      <c r="AH10" s="3">
        <v>44</v>
      </c>
      <c r="AI10" s="3">
        <v>0</v>
      </c>
      <c r="AJ10" s="3">
        <v>0</v>
      </c>
      <c r="AK10" s="3">
        <v>0</v>
      </c>
      <c r="AL10" s="3">
        <v>0</v>
      </c>
      <c r="AM10" s="3">
        <v>3330</v>
      </c>
      <c r="AN10" s="3">
        <v>36</v>
      </c>
      <c r="AO10" s="3">
        <v>0</v>
      </c>
      <c r="AP10" s="3">
        <v>9</v>
      </c>
      <c r="AQ10" s="3">
        <v>0</v>
      </c>
      <c r="AR10" s="3">
        <v>1</v>
      </c>
      <c r="AS10" s="3">
        <v>0</v>
      </c>
      <c r="AT10" s="3">
        <v>3425</v>
      </c>
      <c r="AU10" s="3">
        <v>68</v>
      </c>
      <c r="AV10" s="3">
        <v>16</v>
      </c>
      <c r="AW10" s="3">
        <v>1</v>
      </c>
      <c r="AX10" s="3">
        <v>1</v>
      </c>
      <c r="AY10" s="3">
        <v>12</v>
      </c>
      <c r="AZ10" s="3">
        <v>2</v>
      </c>
      <c r="BA10" s="3">
        <v>3</v>
      </c>
      <c r="BB10" s="3">
        <v>0</v>
      </c>
      <c r="BC10" s="3">
        <v>8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1832</v>
      </c>
      <c r="BM10" s="3">
        <v>11</v>
      </c>
      <c r="BN10" s="3">
        <v>475</v>
      </c>
      <c r="BO10" s="3">
        <v>2</v>
      </c>
      <c r="BP10" s="3">
        <v>428</v>
      </c>
      <c r="BQ10" s="3">
        <v>4</v>
      </c>
      <c r="BR10" s="3">
        <v>0</v>
      </c>
      <c r="BS10" s="3">
        <v>3209</v>
      </c>
      <c r="BT10" s="3">
        <v>228</v>
      </c>
      <c r="BU10" s="3">
        <v>0</v>
      </c>
      <c r="BV10" s="3">
        <v>515</v>
      </c>
      <c r="BW10" s="3">
        <v>14</v>
      </c>
      <c r="BX10" s="3">
        <v>0</v>
      </c>
      <c r="BY10" s="3">
        <v>3778</v>
      </c>
      <c r="BZ10" s="3">
        <v>38</v>
      </c>
      <c r="CA10" s="3">
        <v>3</v>
      </c>
      <c r="CB10" s="3">
        <v>1166</v>
      </c>
      <c r="CC10" s="3">
        <v>26</v>
      </c>
      <c r="CD10" s="3">
        <v>27</v>
      </c>
      <c r="CE10" s="3">
        <v>13</v>
      </c>
      <c r="CF10" s="3">
        <v>750</v>
      </c>
      <c r="CG10" s="3">
        <v>25</v>
      </c>
      <c r="CH10" s="3">
        <v>1604</v>
      </c>
      <c r="CI10" s="3">
        <v>26</v>
      </c>
      <c r="CJ10" s="3">
        <v>0</v>
      </c>
      <c r="CK10" s="3">
        <v>1541</v>
      </c>
      <c r="CL10" s="3">
        <v>14</v>
      </c>
      <c r="CM10" s="3">
        <v>2789</v>
      </c>
      <c r="CN10" s="3">
        <v>16</v>
      </c>
      <c r="CO10" s="3">
        <f t="shared" si="0"/>
        <v>39494</v>
      </c>
    </row>
    <row r="11" spans="1:93" ht="12.75">
      <c r="A11" s="4">
        <v>8</v>
      </c>
      <c r="B11" s="3" t="s">
        <v>23</v>
      </c>
      <c r="C11" s="3">
        <v>0</v>
      </c>
      <c r="D11" s="3">
        <v>0</v>
      </c>
      <c r="E11" s="3">
        <v>0</v>
      </c>
      <c r="F11" s="3">
        <v>2</v>
      </c>
      <c r="G11" s="3">
        <v>0</v>
      </c>
      <c r="H11" s="3">
        <v>14</v>
      </c>
      <c r="I11" s="3">
        <v>0</v>
      </c>
      <c r="J11" s="3">
        <v>2</v>
      </c>
      <c r="K11" s="3">
        <v>1</v>
      </c>
      <c r="L11" s="3">
        <v>0</v>
      </c>
      <c r="M11" s="3">
        <v>8</v>
      </c>
      <c r="N11" s="3">
        <v>1</v>
      </c>
      <c r="O11" s="3">
        <v>1</v>
      </c>
      <c r="P11" s="3">
        <v>0</v>
      </c>
      <c r="Q11" s="3">
        <v>3</v>
      </c>
      <c r="R11" s="3">
        <v>13</v>
      </c>
      <c r="S11" s="3">
        <v>0</v>
      </c>
      <c r="T11" s="3">
        <v>3</v>
      </c>
      <c r="U11" s="3">
        <v>1</v>
      </c>
      <c r="V11" s="3">
        <v>0</v>
      </c>
      <c r="W11" s="3">
        <v>0</v>
      </c>
      <c r="X11" s="3">
        <v>1</v>
      </c>
      <c r="Y11" s="3">
        <v>6</v>
      </c>
      <c r="Z11" s="3">
        <v>70</v>
      </c>
      <c r="AA11" s="3">
        <v>0</v>
      </c>
      <c r="AB11" s="3">
        <v>2</v>
      </c>
      <c r="AC11" s="3">
        <v>7</v>
      </c>
      <c r="AD11" s="3">
        <v>0</v>
      </c>
      <c r="AE11" s="3">
        <v>0</v>
      </c>
      <c r="AF11" s="3">
        <v>0</v>
      </c>
      <c r="AG11" s="3">
        <v>2</v>
      </c>
      <c r="AH11" s="3">
        <v>2</v>
      </c>
      <c r="AI11" s="3">
        <v>0</v>
      </c>
      <c r="AJ11" s="3">
        <v>0</v>
      </c>
      <c r="AK11" s="3">
        <v>0</v>
      </c>
      <c r="AL11" s="3">
        <v>0</v>
      </c>
      <c r="AM11" s="3">
        <v>6</v>
      </c>
      <c r="AN11" s="3">
        <v>15</v>
      </c>
      <c r="AO11" s="3">
        <v>0</v>
      </c>
      <c r="AP11" s="3">
        <v>0</v>
      </c>
      <c r="AQ11" s="3">
        <v>0</v>
      </c>
      <c r="AR11" s="3">
        <v>1</v>
      </c>
      <c r="AS11" s="3">
        <v>0</v>
      </c>
      <c r="AT11" s="3">
        <v>2</v>
      </c>
      <c r="AU11" s="3">
        <v>25</v>
      </c>
      <c r="AV11" s="3">
        <v>35</v>
      </c>
      <c r="AW11" s="3">
        <v>45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2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6</v>
      </c>
      <c r="BM11" s="3">
        <v>45</v>
      </c>
      <c r="BN11" s="3">
        <v>0</v>
      </c>
      <c r="BO11" s="3">
        <v>1</v>
      </c>
      <c r="BP11" s="3">
        <v>0</v>
      </c>
      <c r="BQ11" s="3">
        <v>1</v>
      </c>
      <c r="BR11" s="3">
        <v>0</v>
      </c>
      <c r="BS11" s="3">
        <v>0</v>
      </c>
      <c r="BT11" s="3">
        <v>26</v>
      </c>
      <c r="BU11" s="3">
        <v>0</v>
      </c>
      <c r="BV11" s="3">
        <v>0</v>
      </c>
      <c r="BW11" s="3">
        <v>1</v>
      </c>
      <c r="BX11" s="3">
        <v>0</v>
      </c>
      <c r="BY11" s="3">
        <v>0</v>
      </c>
      <c r="BZ11" s="3">
        <v>5</v>
      </c>
      <c r="CA11" s="3">
        <v>0</v>
      </c>
      <c r="CB11" s="3">
        <v>1</v>
      </c>
      <c r="CC11" s="3">
        <v>3</v>
      </c>
      <c r="CD11" s="3">
        <v>12</v>
      </c>
      <c r="CE11" s="3">
        <v>92</v>
      </c>
      <c r="CF11" s="3">
        <v>0</v>
      </c>
      <c r="CG11" s="3">
        <v>21</v>
      </c>
      <c r="CH11" s="3">
        <v>1</v>
      </c>
      <c r="CI11" s="3">
        <v>11</v>
      </c>
      <c r="CJ11" s="3">
        <v>0</v>
      </c>
      <c r="CK11" s="3">
        <v>0</v>
      </c>
      <c r="CL11" s="3">
        <v>36</v>
      </c>
      <c r="CM11" s="3">
        <v>0</v>
      </c>
      <c r="CN11" s="3">
        <v>0</v>
      </c>
      <c r="CO11" s="3">
        <f t="shared" si="0"/>
        <v>532</v>
      </c>
    </row>
    <row r="12" spans="1:93" ht="12.75">
      <c r="A12" s="4">
        <v>9</v>
      </c>
      <c r="B12" s="3" t="s">
        <v>24</v>
      </c>
      <c r="C12" s="3">
        <v>0</v>
      </c>
      <c r="D12" s="3">
        <v>0</v>
      </c>
      <c r="E12" s="3">
        <v>0</v>
      </c>
      <c r="F12" s="3">
        <v>0</v>
      </c>
      <c r="G12" s="3">
        <v>562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2</v>
      </c>
      <c r="AA12" s="3">
        <v>0</v>
      </c>
      <c r="AB12" s="3">
        <v>1</v>
      </c>
      <c r="AC12" s="3">
        <v>0</v>
      </c>
      <c r="AD12" s="3">
        <v>0</v>
      </c>
      <c r="AE12" s="3">
        <v>0</v>
      </c>
      <c r="AF12" s="3">
        <v>0</v>
      </c>
      <c r="AG12" s="3">
        <v>19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1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7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5</v>
      </c>
      <c r="BJ12" s="3">
        <v>0</v>
      </c>
      <c r="BK12" s="3">
        <v>0</v>
      </c>
      <c r="BL12" s="3">
        <v>33</v>
      </c>
      <c r="BM12" s="3">
        <v>1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182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6</v>
      </c>
      <c r="CF12" s="3">
        <v>6</v>
      </c>
      <c r="CG12" s="3">
        <v>0</v>
      </c>
      <c r="CH12" s="3">
        <v>0</v>
      </c>
      <c r="CI12" s="3">
        <v>0</v>
      </c>
      <c r="CJ12" s="3">
        <v>0</v>
      </c>
      <c r="CK12" s="3">
        <v>585</v>
      </c>
      <c r="CL12" s="3">
        <v>0</v>
      </c>
      <c r="CM12" s="3">
        <v>0</v>
      </c>
      <c r="CN12" s="3">
        <v>0</v>
      </c>
      <c r="CO12" s="3">
        <f t="shared" si="0"/>
        <v>1410</v>
      </c>
    </row>
    <row r="13" spans="1:93" ht="12.75">
      <c r="A13" s="4" t="s">
        <v>51</v>
      </c>
      <c r="B13" s="3" t="s">
        <v>26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36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105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58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17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36</v>
      </c>
      <c r="CL13" s="3">
        <v>0</v>
      </c>
      <c r="CM13" s="3">
        <v>36</v>
      </c>
      <c r="CN13" s="3">
        <v>0</v>
      </c>
      <c r="CO13" s="3">
        <f t="shared" si="0"/>
        <v>288</v>
      </c>
    </row>
    <row r="14" spans="1:93" ht="12.75">
      <c r="A14" s="4" t="s">
        <v>69</v>
      </c>
      <c r="B14" s="3" t="s">
        <v>27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9</v>
      </c>
      <c r="AD14" s="3">
        <v>0</v>
      </c>
      <c r="AE14" s="3">
        <v>0</v>
      </c>
      <c r="AF14" s="3">
        <v>0</v>
      </c>
      <c r="AG14" s="3">
        <v>1</v>
      </c>
      <c r="AH14" s="3">
        <v>3</v>
      </c>
      <c r="AI14" s="3">
        <v>0</v>
      </c>
      <c r="AJ14" s="3">
        <v>0</v>
      </c>
      <c r="AK14" s="3">
        <v>0</v>
      </c>
      <c r="AL14" s="3">
        <v>0</v>
      </c>
      <c r="AM14" s="3">
        <v>3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3</v>
      </c>
      <c r="AY14" s="3">
        <v>0</v>
      </c>
      <c r="AZ14" s="3">
        <v>1</v>
      </c>
      <c r="BA14" s="3">
        <v>1</v>
      </c>
      <c r="BB14" s="3">
        <v>0</v>
      </c>
      <c r="BC14" s="3">
        <v>1</v>
      </c>
      <c r="BD14" s="3">
        <v>0</v>
      </c>
      <c r="BE14" s="3">
        <v>0</v>
      </c>
      <c r="BF14" s="3">
        <v>0</v>
      </c>
      <c r="BG14" s="3">
        <v>0</v>
      </c>
      <c r="BH14" s="3">
        <v>1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25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2</v>
      </c>
      <c r="CA14" s="3">
        <v>0</v>
      </c>
      <c r="CB14" s="3">
        <v>0</v>
      </c>
      <c r="CC14" s="3">
        <v>0</v>
      </c>
      <c r="CD14" s="3">
        <v>3</v>
      </c>
      <c r="CE14" s="3">
        <v>0</v>
      </c>
      <c r="CF14" s="3">
        <v>0</v>
      </c>
      <c r="CG14" s="3">
        <v>0</v>
      </c>
      <c r="CH14" s="3">
        <v>1</v>
      </c>
      <c r="CI14" s="3">
        <v>0</v>
      </c>
      <c r="CJ14" s="3">
        <v>0</v>
      </c>
      <c r="CK14" s="3">
        <v>1</v>
      </c>
      <c r="CL14" s="3">
        <v>0</v>
      </c>
      <c r="CM14" s="3">
        <v>0</v>
      </c>
      <c r="CN14" s="3">
        <v>0</v>
      </c>
      <c r="CO14" s="3">
        <f t="shared" si="0"/>
        <v>57</v>
      </c>
    </row>
    <row r="15" spans="1:93" ht="12.75">
      <c r="A15" s="4" t="s">
        <v>141</v>
      </c>
      <c r="B15" s="3" t="s">
        <v>142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1045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f t="shared" si="0"/>
        <v>1045</v>
      </c>
    </row>
    <row r="16" spans="1:93" ht="12.75">
      <c r="A16" s="4" t="s">
        <v>66</v>
      </c>
      <c r="B16" s="3" t="s">
        <v>67</v>
      </c>
      <c r="C16" s="3">
        <v>0</v>
      </c>
      <c r="D16" s="3">
        <v>0</v>
      </c>
      <c r="E16" s="3">
        <v>3</v>
      </c>
      <c r="F16" s="3">
        <v>4</v>
      </c>
      <c r="G16" s="3">
        <v>27</v>
      </c>
      <c r="H16" s="3">
        <v>8</v>
      </c>
      <c r="I16" s="3">
        <v>0</v>
      </c>
      <c r="J16" s="3">
        <v>110</v>
      </c>
      <c r="K16" s="3">
        <v>0</v>
      </c>
      <c r="L16" s="3">
        <v>0</v>
      </c>
      <c r="M16" s="3">
        <v>29</v>
      </c>
      <c r="N16" s="3">
        <v>6</v>
      </c>
      <c r="O16" s="3">
        <v>42</v>
      </c>
      <c r="P16" s="3">
        <v>0</v>
      </c>
      <c r="Q16" s="3">
        <v>46</v>
      </c>
      <c r="R16" s="3">
        <v>7</v>
      </c>
      <c r="S16" s="3">
        <v>2</v>
      </c>
      <c r="T16" s="3">
        <v>5</v>
      </c>
      <c r="U16" s="3">
        <v>0</v>
      </c>
      <c r="V16" s="3">
        <v>0</v>
      </c>
      <c r="W16" s="3">
        <v>0</v>
      </c>
      <c r="X16" s="3">
        <v>15</v>
      </c>
      <c r="Y16" s="3">
        <v>10</v>
      </c>
      <c r="Z16" s="3">
        <v>2415</v>
      </c>
      <c r="AA16" s="3">
        <v>0</v>
      </c>
      <c r="AB16" s="3">
        <v>29</v>
      </c>
      <c r="AC16" s="3">
        <v>7</v>
      </c>
      <c r="AD16" s="3">
        <v>0</v>
      </c>
      <c r="AE16" s="3">
        <v>0</v>
      </c>
      <c r="AF16" s="3">
        <v>0</v>
      </c>
      <c r="AG16" s="3">
        <v>90</v>
      </c>
      <c r="AH16" s="3">
        <v>8</v>
      </c>
      <c r="AI16" s="3">
        <v>0</v>
      </c>
      <c r="AJ16" s="3">
        <v>0</v>
      </c>
      <c r="AK16" s="3">
        <v>0</v>
      </c>
      <c r="AL16" s="3">
        <v>0</v>
      </c>
      <c r="AM16" s="3">
        <v>47</v>
      </c>
      <c r="AN16" s="3">
        <v>13</v>
      </c>
      <c r="AO16" s="3">
        <v>0</v>
      </c>
      <c r="AP16" s="3">
        <v>4</v>
      </c>
      <c r="AQ16" s="3">
        <v>0</v>
      </c>
      <c r="AR16" s="3">
        <v>5</v>
      </c>
      <c r="AS16" s="3">
        <v>0</v>
      </c>
      <c r="AT16" s="3">
        <v>49</v>
      </c>
      <c r="AU16" s="3">
        <v>16</v>
      </c>
      <c r="AV16" s="3">
        <v>3</v>
      </c>
      <c r="AW16" s="3">
        <v>0</v>
      </c>
      <c r="AX16" s="3">
        <v>0</v>
      </c>
      <c r="AY16" s="3">
        <v>3</v>
      </c>
      <c r="AZ16" s="3">
        <v>0</v>
      </c>
      <c r="BA16" s="3">
        <v>6</v>
      </c>
      <c r="BB16" s="3">
        <v>0</v>
      </c>
      <c r="BC16" s="3">
        <v>4</v>
      </c>
      <c r="BD16" s="3">
        <v>0</v>
      </c>
      <c r="BE16" s="3">
        <v>0</v>
      </c>
      <c r="BF16" s="3">
        <v>0</v>
      </c>
      <c r="BG16" s="3">
        <v>1</v>
      </c>
      <c r="BH16" s="3">
        <v>150</v>
      </c>
      <c r="BI16" s="3">
        <v>37</v>
      </c>
      <c r="BJ16" s="3">
        <v>0</v>
      </c>
      <c r="BK16" s="3">
        <v>0</v>
      </c>
      <c r="BL16" s="3">
        <v>25</v>
      </c>
      <c r="BM16" s="3">
        <v>7</v>
      </c>
      <c r="BN16" s="3">
        <v>2</v>
      </c>
      <c r="BO16" s="3">
        <v>8</v>
      </c>
      <c r="BP16" s="3">
        <v>9</v>
      </c>
      <c r="BQ16" s="3">
        <v>3</v>
      </c>
      <c r="BR16" s="3">
        <v>0</v>
      </c>
      <c r="BS16" s="3">
        <v>28</v>
      </c>
      <c r="BT16" s="3">
        <v>18</v>
      </c>
      <c r="BU16" s="3">
        <v>0</v>
      </c>
      <c r="BV16" s="3">
        <v>6</v>
      </c>
      <c r="BW16" s="3">
        <v>2</v>
      </c>
      <c r="BX16" s="3">
        <v>0</v>
      </c>
      <c r="BY16" s="3">
        <v>24</v>
      </c>
      <c r="BZ16" s="3">
        <v>11</v>
      </c>
      <c r="CA16" s="3">
        <v>0</v>
      </c>
      <c r="CB16" s="3">
        <v>40</v>
      </c>
      <c r="CC16" s="3">
        <v>19</v>
      </c>
      <c r="CD16" s="3">
        <v>112</v>
      </c>
      <c r="CE16" s="3">
        <v>16</v>
      </c>
      <c r="CF16" s="3">
        <v>17</v>
      </c>
      <c r="CG16" s="3">
        <v>7</v>
      </c>
      <c r="CH16" s="3">
        <v>20</v>
      </c>
      <c r="CI16" s="3">
        <v>13</v>
      </c>
      <c r="CJ16" s="3">
        <v>0</v>
      </c>
      <c r="CK16" s="3">
        <v>44</v>
      </c>
      <c r="CL16" s="3">
        <v>22</v>
      </c>
      <c r="CM16" s="3">
        <v>33</v>
      </c>
      <c r="CN16" s="3">
        <v>4</v>
      </c>
      <c r="CO16" s="3">
        <f t="shared" si="0"/>
        <v>3691</v>
      </c>
    </row>
    <row r="17" spans="1:93" ht="12.75">
      <c r="A17" s="4" t="s">
        <v>55</v>
      </c>
      <c r="B17" s="3" t="s">
        <v>28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  <c r="R17" s="3">
        <v>45</v>
      </c>
      <c r="S17" s="3">
        <v>0</v>
      </c>
      <c r="T17" s="3">
        <v>61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12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40</v>
      </c>
      <c r="AN17" s="3">
        <v>1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10</v>
      </c>
      <c r="BB17" s="3">
        <v>0</v>
      </c>
      <c r="BC17" s="3">
        <v>11</v>
      </c>
      <c r="BD17" s="3">
        <v>0</v>
      </c>
      <c r="BE17" s="3">
        <v>0</v>
      </c>
      <c r="BF17" s="3">
        <v>0</v>
      </c>
      <c r="BG17" s="3">
        <v>0</v>
      </c>
      <c r="BH17" s="3">
        <v>1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1</v>
      </c>
      <c r="BT17" s="3">
        <v>1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185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f t="shared" si="0"/>
        <v>371</v>
      </c>
    </row>
    <row r="18" spans="1:93" ht="12.75">
      <c r="A18" s="4" t="s">
        <v>56</v>
      </c>
      <c r="B18" s="3" t="s">
        <v>29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40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2</v>
      </c>
      <c r="AW18" s="3">
        <v>7</v>
      </c>
      <c r="AX18" s="3">
        <v>0</v>
      </c>
      <c r="AY18" s="3">
        <v>0</v>
      </c>
      <c r="AZ18" s="3">
        <v>0</v>
      </c>
      <c r="BA18" s="3">
        <v>1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1</v>
      </c>
      <c r="BM18" s="3">
        <v>0</v>
      </c>
      <c r="BN18" s="3">
        <v>7</v>
      </c>
      <c r="BO18" s="3">
        <v>0</v>
      </c>
      <c r="BP18" s="3">
        <v>8</v>
      </c>
      <c r="BQ18" s="3">
        <v>0</v>
      </c>
      <c r="BR18" s="3">
        <v>0</v>
      </c>
      <c r="BS18" s="3">
        <v>0</v>
      </c>
      <c r="BT18" s="3">
        <v>5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56</v>
      </c>
      <c r="CA18" s="3">
        <v>0</v>
      </c>
      <c r="CB18" s="3">
        <v>1</v>
      </c>
      <c r="CC18" s="3">
        <v>0</v>
      </c>
      <c r="CD18" s="3">
        <v>0</v>
      </c>
      <c r="CE18" s="3">
        <v>14</v>
      </c>
      <c r="CF18" s="3">
        <v>0</v>
      </c>
      <c r="CG18" s="3">
        <v>0</v>
      </c>
      <c r="CH18" s="3">
        <v>1</v>
      </c>
      <c r="CI18" s="3">
        <v>1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f t="shared" si="0"/>
        <v>144</v>
      </c>
    </row>
    <row r="19" spans="1:93" ht="12.75">
      <c r="A19" s="4" t="s">
        <v>57</v>
      </c>
      <c r="B19" s="3" t="s">
        <v>30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1</v>
      </c>
      <c r="AW19" s="3">
        <v>0</v>
      </c>
      <c r="AX19" s="3">
        <v>0</v>
      </c>
      <c r="AY19" s="3">
        <v>0</v>
      </c>
      <c r="AZ19" s="3">
        <v>0</v>
      </c>
      <c r="BA19" s="3">
        <v>4</v>
      </c>
      <c r="BB19" s="3">
        <v>1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1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7</v>
      </c>
      <c r="CE19" s="3">
        <v>2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f t="shared" si="0"/>
        <v>16</v>
      </c>
    </row>
    <row r="20" spans="1:93" ht="12.75">
      <c r="A20" s="4" t="s">
        <v>63</v>
      </c>
      <c r="B20" s="3" t="s">
        <v>31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7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15</v>
      </c>
      <c r="AU20" s="3">
        <v>0</v>
      </c>
      <c r="AV20" s="3">
        <v>0</v>
      </c>
      <c r="AW20" s="3">
        <v>0</v>
      </c>
      <c r="AX20" s="3">
        <v>1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1</v>
      </c>
      <c r="BM20" s="3">
        <v>1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30</v>
      </c>
      <c r="CE20" s="3">
        <v>10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f t="shared" si="0"/>
        <v>66</v>
      </c>
    </row>
    <row r="21" spans="1:93" ht="12.75">
      <c r="A21" s="4" t="s">
        <v>64</v>
      </c>
      <c r="B21" s="3" t="s">
        <v>65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1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f t="shared" si="0"/>
        <v>1</v>
      </c>
    </row>
    <row r="22" spans="1:93" ht="12.75">
      <c r="A22" s="4" t="s">
        <v>62</v>
      </c>
      <c r="B22" s="3" t="s">
        <v>32</v>
      </c>
      <c r="C22" s="3">
        <v>2</v>
      </c>
      <c r="D22" s="3">
        <v>0</v>
      </c>
      <c r="E22" s="3">
        <v>15</v>
      </c>
      <c r="F22" s="3">
        <v>1</v>
      </c>
      <c r="G22" s="3">
        <v>2</v>
      </c>
      <c r="H22" s="3">
        <v>3</v>
      </c>
      <c r="I22" s="3">
        <v>0</v>
      </c>
      <c r="J22" s="3">
        <v>0</v>
      </c>
      <c r="K22" s="3">
        <v>0</v>
      </c>
      <c r="L22" s="3">
        <v>0</v>
      </c>
      <c r="M22" s="3">
        <v>55</v>
      </c>
      <c r="N22" s="3">
        <v>0</v>
      </c>
      <c r="O22" s="3">
        <v>1</v>
      </c>
      <c r="P22" s="3">
        <v>0</v>
      </c>
      <c r="Q22" s="3">
        <v>39</v>
      </c>
      <c r="R22" s="3">
        <v>1</v>
      </c>
      <c r="S22" s="3">
        <v>0</v>
      </c>
      <c r="T22" s="3">
        <v>0</v>
      </c>
      <c r="U22" s="3">
        <v>0</v>
      </c>
      <c r="V22" s="3">
        <v>1</v>
      </c>
      <c r="W22" s="3">
        <v>0</v>
      </c>
      <c r="X22" s="3">
        <v>10</v>
      </c>
      <c r="Y22" s="3">
        <v>1</v>
      </c>
      <c r="Z22" s="3">
        <v>3909</v>
      </c>
      <c r="AA22" s="3">
        <v>0</v>
      </c>
      <c r="AB22" s="3">
        <v>1</v>
      </c>
      <c r="AC22" s="3">
        <v>0</v>
      </c>
      <c r="AD22" s="3">
        <v>0</v>
      </c>
      <c r="AE22" s="3">
        <v>0</v>
      </c>
      <c r="AF22" s="3">
        <v>0</v>
      </c>
      <c r="AG22" s="3">
        <v>5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5</v>
      </c>
      <c r="AN22" s="3">
        <v>1</v>
      </c>
      <c r="AO22" s="3">
        <v>0</v>
      </c>
      <c r="AP22" s="3">
        <v>2</v>
      </c>
      <c r="AQ22" s="3">
        <v>0</v>
      </c>
      <c r="AR22" s="3">
        <v>0</v>
      </c>
      <c r="AS22" s="3">
        <v>0</v>
      </c>
      <c r="AT22" s="3">
        <v>4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2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2352</v>
      </c>
      <c r="BI22" s="3">
        <v>2</v>
      </c>
      <c r="BJ22" s="3">
        <v>1</v>
      </c>
      <c r="BK22" s="3">
        <v>0</v>
      </c>
      <c r="BL22" s="3">
        <v>4</v>
      </c>
      <c r="BM22" s="3">
        <v>1</v>
      </c>
      <c r="BN22" s="3">
        <v>0</v>
      </c>
      <c r="BO22" s="3">
        <v>1</v>
      </c>
      <c r="BP22" s="3">
        <v>1</v>
      </c>
      <c r="BQ22" s="3">
        <v>2</v>
      </c>
      <c r="BR22" s="3">
        <v>0</v>
      </c>
      <c r="BS22" s="3">
        <v>0</v>
      </c>
      <c r="BT22" s="3">
        <v>2</v>
      </c>
      <c r="BU22" s="3">
        <v>0</v>
      </c>
      <c r="BV22" s="3">
        <v>4</v>
      </c>
      <c r="BW22" s="3">
        <v>2</v>
      </c>
      <c r="BX22" s="3">
        <v>0</v>
      </c>
      <c r="BY22" s="3">
        <v>2</v>
      </c>
      <c r="BZ22" s="3">
        <v>6</v>
      </c>
      <c r="CA22" s="3">
        <v>0</v>
      </c>
      <c r="CB22" s="3">
        <v>1</v>
      </c>
      <c r="CC22" s="3">
        <v>1</v>
      </c>
      <c r="CD22" s="3">
        <v>6</v>
      </c>
      <c r="CE22" s="3">
        <v>7</v>
      </c>
      <c r="CF22" s="3">
        <v>4</v>
      </c>
      <c r="CG22" s="3">
        <v>3</v>
      </c>
      <c r="CH22" s="3">
        <v>0</v>
      </c>
      <c r="CI22" s="3">
        <v>4</v>
      </c>
      <c r="CJ22" s="3">
        <v>0</v>
      </c>
      <c r="CK22" s="3">
        <v>0</v>
      </c>
      <c r="CL22" s="3">
        <v>1</v>
      </c>
      <c r="CM22" s="3">
        <v>3</v>
      </c>
      <c r="CN22" s="3">
        <v>0</v>
      </c>
      <c r="CO22" s="3">
        <f t="shared" si="0"/>
        <v>6471</v>
      </c>
    </row>
    <row r="23" spans="1:93" ht="12.75">
      <c r="A23" s="4" t="s">
        <v>68</v>
      </c>
      <c r="B23" s="3" t="s">
        <v>33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32</v>
      </c>
      <c r="AA23" s="3">
        <v>0</v>
      </c>
      <c r="AB23" s="3">
        <v>4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3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8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1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1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18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f t="shared" si="0"/>
        <v>70</v>
      </c>
    </row>
    <row r="24" spans="1:93" ht="12.75">
      <c r="A24" s="4" t="s">
        <v>143</v>
      </c>
      <c r="B24" s="3" t="s">
        <v>25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1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3893</v>
      </c>
      <c r="AQ24" s="3">
        <v>0</v>
      </c>
      <c r="AR24" s="3">
        <v>3894</v>
      </c>
      <c r="AS24" s="3">
        <v>0</v>
      </c>
      <c r="AT24" s="3">
        <v>0</v>
      </c>
      <c r="AU24" s="3">
        <v>0</v>
      </c>
      <c r="AV24" s="3">
        <v>3152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609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1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f t="shared" si="0"/>
        <v>11550</v>
      </c>
    </row>
    <row r="25" spans="1:93" ht="12.75">
      <c r="A25" s="4" t="s">
        <v>58</v>
      </c>
      <c r="B25" s="3" t="s">
        <v>34</v>
      </c>
      <c r="C25" s="3">
        <v>0</v>
      </c>
      <c r="D25" s="3">
        <v>0</v>
      </c>
      <c r="E25" s="3">
        <v>0</v>
      </c>
      <c r="F25" s="3">
        <v>0</v>
      </c>
      <c r="G25" s="3">
        <v>3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2</v>
      </c>
      <c r="Y25" s="3">
        <v>0</v>
      </c>
      <c r="Z25" s="3">
        <v>0</v>
      </c>
      <c r="AA25" s="3">
        <v>0</v>
      </c>
      <c r="AB25" s="3">
        <v>1</v>
      </c>
      <c r="AC25" s="3">
        <v>0</v>
      </c>
      <c r="AD25" s="3">
        <v>0</v>
      </c>
      <c r="AE25" s="3">
        <v>0</v>
      </c>
      <c r="AF25" s="3">
        <v>0</v>
      </c>
      <c r="AG25" s="3">
        <v>5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3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1</v>
      </c>
      <c r="AU25" s="3">
        <v>0</v>
      </c>
      <c r="AV25" s="3">
        <v>19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1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1</v>
      </c>
      <c r="BZ25" s="3">
        <v>0</v>
      </c>
      <c r="CA25" s="3">
        <v>0</v>
      </c>
      <c r="CB25" s="3">
        <v>11</v>
      </c>
      <c r="CC25" s="3">
        <v>0</v>
      </c>
      <c r="CD25" s="3">
        <v>1825</v>
      </c>
      <c r="CE25" s="3">
        <v>0</v>
      </c>
      <c r="CF25" s="3">
        <v>0</v>
      </c>
      <c r="CG25" s="3">
        <v>0</v>
      </c>
      <c r="CH25" s="3">
        <v>1</v>
      </c>
      <c r="CI25" s="3">
        <v>0</v>
      </c>
      <c r="CJ25" s="3">
        <v>0</v>
      </c>
      <c r="CK25" s="3">
        <v>69</v>
      </c>
      <c r="CL25" s="3">
        <v>0</v>
      </c>
      <c r="CM25" s="3">
        <v>0</v>
      </c>
      <c r="CN25" s="3">
        <v>0</v>
      </c>
      <c r="CO25" s="3">
        <f t="shared" si="0"/>
        <v>1943</v>
      </c>
    </row>
    <row r="26" spans="1:93" ht="12.75">
      <c r="A26" s="4" t="s">
        <v>52</v>
      </c>
      <c r="B26" s="3" t="s">
        <v>53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5</v>
      </c>
      <c r="K26" s="3">
        <v>0</v>
      </c>
      <c r="L26" s="3">
        <v>0</v>
      </c>
      <c r="M26" s="3">
        <v>2</v>
      </c>
      <c r="N26" s="3">
        <v>0</v>
      </c>
      <c r="O26" s="3">
        <v>1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1</v>
      </c>
      <c r="AA26" s="3">
        <v>0</v>
      </c>
      <c r="AB26" s="3">
        <v>7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1</v>
      </c>
      <c r="AQ26" s="3">
        <v>0</v>
      </c>
      <c r="AR26" s="3">
        <v>2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6</v>
      </c>
      <c r="AY26" s="3">
        <v>0</v>
      </c>
      <c r="AZ26" s="3">
        <v>0</v>
      </c>
      <c r="BA26" s="3">
        <v>1</v>
      </c>
      <c r="BB26" s="3">
        <v>0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3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4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52</v>
      </c>
      <c r="CE26" s="3">
        <v>0</v>
      </c>
      <c r="CF26" s="3">
        <v>1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f t="shared" si="0"/>
        <v>88</v>
      </c>
    </row>
    <row r="27" spans="1:93" ht="12.75">
      <c r="A27" s="4" t="s">
        <v>72</v>
      </c>
      <c r="B27" s="3" t="s">
        <v>73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3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6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f t="shared" si="0"/>
        <v>11</v>
      </c>
    </row>
    <row r="28" spans="1:93" ht="12.75">
      <c r="A28" s="4" t="s">
        <v>61</v>
      </c>
      <c r="B28" s="3" t="s">
        <v>35</v>
      </c>
      <c r="C28" s="3">
        <v>13</v>
      </c>
      <c r="D28" s="3">
        <v>3</v>
      </c>
      <c r="E28" s="3">
        <v>33</v>
      </c>
      <c r="F28" s="3">
        <v>10</v>
      </c>
      <c r="G28" s="3">
        <v>336</v>
      </c>
      <c r="H28" s="3">
        <v>20</v>
      </c>
      <c r="I28" s="3">
        <v>0</v>
      </c>
      <c r="J28" s="3">
        <v>434</v>
      </c>
      <c r="K28" s="3">
        <v>10</v>
      </c>
      <c r="L28" s="3">
        <v>0</v>
      </c>
      <c r="M28" s="3">
        <v>467</v>
      </c>
      <c r="N28" s="3">
        <v>31</v>
      </c>
      <c r="O28" s="3">
        <v>142</v>
      </c>
      <c r="P28" s="3">
        <v>0</v>
      </c>
      <c r="Q28" s="3">
        <v>134</v>
      </c>
      <c r="R28" s="3">
        <v>18</v>
      </c>
      <c r="S28" s="3">
        <v>63</v>
      </c>
      <c r="T28" s="3">
        <v>13</v>
      </c>
      <c r="U28" s="3">
        <v>11</v>
      </c>
      <c r="V28" s="3">
        <v>0</v>
      </c>
      <c r="W28" s="3">
        <v>0</v>
      </c>
      <c r="X28" s="3">
        <v>228</v>
      </c>
      <c r="Y28" s="3">
        <v>24</v>
      </c>
      <c r="Z28" s="3">
        <v>1175</v>
      </c>
      <c r="AA28" s="3">
        <v>0</v>
      </c>
      <c r="AB28" s="3">
        <v>154</v>
      </c>
      <c r="AC28" s="3">
        <v>17</v>
      </c>
      <c r="AD28" s="3">
        <v>0</v>
      </c>
      <c r="AE28" s="3">
        <v>0</v>
      </c>
      <c r="AF28" s="3">
        <v>0</v>
      </c>
      <c r="AG28" s="3">
        <v>156</v>
      </c>
      <c r="AH28" s="3">
        <v>25</v>
      </c>
      <c r="AI28" s="3">
        <v>0</v>
      </c>
      <c r="AJ28" s="3">
        <v>0</v>
      </c>
      <c r="AK28" s="3">
        <v>0</v>
      </c>
      <c r="AL28" s="3">
        <v>1</v>
      </c>
      <c r="AM28" s="3">
        <v>325</v>
      </c>
      <c r="AN28" s="3">
        <v>25</v>
      </c>
      <c r="AO28" s="3">
        <v>0</v>
      </c>
      <c r="AP28" s="3">
        <v>213</v>
      </c>
      <c r="AQ28" s="3">
        <v>0</v>
      </c>
      <c r="AR28" s="3">
        <v>142</v>
      </c>
      <c r="AS28" s="3">
        <v>0</v>
      </c>
      <c r="AT28" s="3">
        <v>243</v>
      </c>
      <c r="AU28" s="3">
        <v>28</v>
      </c>
      <c r="AV28" s="3">
        <v>1128</v>
      </c>
      <c r="AW28" s="3">
        <v>2</v>
      </c>
      <c r="AX28" s="3">
        <v>28</v>
      </c>
      <c r="AY28" s="3">
        <v>262</v>
      </c>
      <c r="AZ28" s="3">
        <v>83</v>
      </c>
      <c r="BA28" s="3">
        <v>370</v>
      </c>
      <c r="BB28" s="3">
        <v>0</v>
      </c>
      <c r="BC28" s="3">
        <v>231</v>
      </c>
      <c r="BD28" s="3">
        <v>0</v>
      </c>
      <c r="BE28" s="3">
        <v>2</v>
      </c>
      <c r="BF28" s="3">
        <v>17</v>
      </c>
      <c r="BG28" s="3">
        <v>15</v>
      </c>
      <c r="BH28" s="3">
        <v>0</v>
      </c>
      <c r="BI28" s="3">
        <v>328</v>
      </c>
      <c r="BJ28" s="3">
        <v>26</v>
      </c>
      <c r="BK28" s="3">
        <v>0</v>
      </c>
      <c r="BL28" s="3">
        <v>349</v>
      </c>
      <c r="BM28" s="3">
        <v>38</v>
      </c>
      <c r="BN28" s="3">
        <v>73</v>
      </c>
      <c r="BO28" s="3">
        <v>6</v>
      </c>
      <c r="BP28" s="3">
        <v>116</v>
      </c>
      <c r="BQ28" s="3">
        <v>19</v>
      </c>
      <c r="BR28" s="3">
        <v>0</v>
      </c>
      <c r="BS28" s="3">
        <v>243</v>
      </c>
      <c r="BT28" s="3">
        <v>42</v>
      </c>
      <c r="BU28" s="3">
        <v>0</v>
      </c>
      <c r="BV28" s="3">
        <v>165</v>
      </c>
      <c r="BW28" s="3">
        <v>16</v>
      </c>
      <c r="BX28" s="3">
        <v>0</v>
      </c>
      <c r="BY28" s="3">
        <v>174</v>
      </c>
      <c r="BZ28" s="3">
        <v>16</v>
      </c>
      <c r="CA28" s="3">
        <v>0</v>
      </c>
      <c r="CB28" s="3">
        <v>155</v>
      </c>
      <c r="CC28" s="3">
        <v>13</v>
      </c>
      <c r="CD28" s="3">
        <v>2561</v>
      </c>
      <c r="CE28" s="3">
        <v>91</v>
      </c>
      <c r="CF28" s="3">
        <v>237</v>
      </c>
      <c r="CG28" s="3">
        <v>17</v>
      </c>
      <c r="CH28" s="3">
        <v>200</v>
      </c>
      <c r="CI28" s="3">
        <v>27</v>
      </c>
      <c r="CJ28" s="3">
        <v>0</v>
      </c>
      <c r="CK28" s="3">
        <v>246</v>
      </c>
      <c r="CL28" s="3">
        <v>27</v>
      </c>
      <c r="CM28" s="3">
        <v>173</v>
      </c>
      <c r="CN28" s="3">
        <v>6</v>
      </c>
      <c r="CO28" s="3">
        <f t="shared" si="0"/>
        <v>11996</v>
      </c>
    </row>
    <row r="29" spans="1:93" ht="12.75">
      <c r="A29" s="4" t="s">
        <v>60</v>
      </c>
      <c r="B29" s="3" t="s">
        <v>36</v>
      </c>
      <c r="C29" s="3">
        <v>0</v>
      </c>
      <c r="D29" s="3">
        <v>0</v>
      </c>
      <c r="E29" s="3">
        <v>0</v>
      </c>
      <c r="F29" s="3">
        <v>0</v>
      </c>
      <c r="G29" s="3">
        <v>34</v>
      </c>
      <c r="H29" s="3">
        <v>0</v>
      </c>
      <c r="I29" s="3">
        <v>0</v>
      </c>
      <c r="J29" s="3">
        <v>16</v>
      </c>
      <c r="K29" s="3">
        <v>0</v>
      </c>
      <c r="L29" s="3">
        <v>0</v>
      </c>
      <c r="M29" s="3">
        <v>4</v>
      </c>
      <c r="N29" s="3">
        <v>0</v>
      </c>
      <c r="O29" s="3">
        <v>2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7</v>
      </c>
      <c r="AA29" s="3">
        <v>0</v>
      </c>
      <c r="AB29" s="3">
        <v>19</v>
      </c>
      <c r="AC29" s="3">
        <v>0</v>
      </c>
      <c r="AD29" s="3">
        <v>0</v>
      </c>
      <c r="AE29" s="3">
        <v>0</v>
      </c>
      <c r="AF29" s="3">
        <v>0</v>
      </c>
      <c r="AG29" s="3">
        <v>10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16</v>
      </c>
      <c r="AN29" s="3">
        <v>0</v>
      </c>
      <c r="AO29" s="3">
        <v>0</v>
      </c>
      <c r="AP29" s="3">
        <v>1</v>
      </c>
      <c r="AQ29" s="3">
        <v>0</v>
      </c>
      <c r="AR29" s="3">
        <v>0</v>
      </c>
      <c r="AS29" s="3">
        <v>0</v>
      </c>
      <c r="AT29" s="3">
        <v>1</v>
      </c>
      <c r="AU29" s="3">
        <v>0</v>
      </c>
      <c r="AV29" s="3">
        <v>284</v>
      </c>
      <c r="AW29" s="3">
        <v>0</v>
      </c>
      <c r="AX29" s="3">
        <v>0</v>
      </c>
      <c r="AY29" s="3">
        <v>203</v>
      </c>
      <c r="AZ29" s="3">
        <v>0</v>
      </c>
      <c r="BA29" s="3">
        <v>1</v>
      </c>
      <c r="BB29" s="3">
        <v>0</v>
      </c>
      <c r="BC29" s="3">
        <v>1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27</v>
      </c>
      <c r="BJ29" s="3">
        <v>3</v>
      </c>
      <c r="BK29" s="3">
        <v>0</v>
      </c>
      <c r="BL29" s="3">
        <v>3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3</v>
      </c>
      <c r="BT29" s="3">
        <v>0</v>
      </c>
      <c r="BU29" s="3">
        <v>0</v>
      </c>
      <c r="BV29" s="3">
        <v>7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1</v>
      </c>
      <c r="CC29" s="3">
        <v>0</v>
      </c>
      <c r="CD29" s="3">
        <v>872</v>
      </c>
      <c r="CE29" s="3">
        <v>1</v>
      </c>
      <c r="CF29" s="3">
        <v>0</v>
      </c>
      <c r="CG29" s="3">
        <v>0</v>
      </c>
      <c r="CH29" s="3">
        <v>2</v>
      </c>
      <c r="CI29" s="3">
        <v>0</v>
      </c>
      <c r="CJ29" s="3">
        <v>0</v>
      </c>
      <c r="CK29" s="3">
        <v>10</v>
      </c>
      <c r="CL29" s="3">
        <v>0</v>
      </c>
      <c r="CM29" s="3">
        <v>4</v>
      </c>
      <c r="CN29" s="3">
        <v>0</v>
      </c>
      <c r="CO29" s="3">
        <f t="shared" si="0"/>
        <v>1532</v>
      </c>
    </row>
    <row r="30" spans="1:93" ht="12.75">
      <c r="A30" s="4" t="s">
        <v>59</v>
      </c>
      <c r="B30" s="3" t="s">
        <v>37</v>
      </c>
      <c r="C30" s="3">
        <v>0</v>
      </c>
      <c r="D30" s="3">
        <v>0</v>
      </c>
      <c r="E30" s="3">
        <v>0</v>
      </c>
      <c r="F30" s="3">
        <v>0</v>
      </c>
      <c r="G30" s="3">
        <v>4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7</v>
      </c>
      <c r="N30" s="3">
        <v>0</v>
      </c>
      <c r="O30" s="3">
        <v>1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6272</v>
      </c>
      <c r="AA30" s="3">
        <v>0</v>
      </c>
      <c r="AB30" s="3">
        <v>38</v>
      </c>
      <c r="AC30" s="3">
        <v>0</v>
      </c>
      <c r="AD30" s="3">
        <v>0</v>
      </c>
      <c r="AE30" s="3">
        <v>0</v>
      </c>
      <c r="AF30" s="3">
        <v>0</v>
      </c>
      <c r="AG30" s="3">
        <v>13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4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1</v>
      </c>
      <c r="AU30" s="3">
        <v>0</v>
      </c>
      <c r="AV30" s="3">
        <v>23</v>
      </c>
      <c r="AW30" s="3">
        <v>0</v>
      </c>
      <c r="AX30" s="3">
        <v>0</v>
      </c>
      <c r="AY30" s="3">
        <v>6</v>
      </c>
      <c r="AZ30" s="3">
        <v>0</v>
      </c>
      <c r="BA30" s="3">
        <v>2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66</v>
      </c>
      <c r="BJ30" s="3">
        <v>2</v>
      </c>
      <c r="BK30" s="3">
        <v>0</v>
      </c>
      <c r="BL30" s="3">
        <v>2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4</v>
      </c>
      <c r="BZ30" s="3">
        <v>0</v>
      </c>
      <c r="CA30" s="3">
        <v>0</v>
      </c>
      <c r="CB30" s="3">
        <v>0</v>
      </c>
      <c r="CC30" s="3">
        <v>0</v>
      </c>
      <c r="CD30" s="3">
        <v>12542</v>
      </c>
      <c r="CE30" s="3">
        <v>0</v>
      </c>
      <c r="CF30" s="3">
        <v>1</v>
      </c>
      <c r="CG30" s="3">
        <v>0</v>
      </c>
      <c r="CH30" s="3">
        <v>3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f t="shared" si="0"/>
        <v>18992</v>
      </c>
    </row>
    <row r="31" spans="1:93" ht="12.75">
      <c r="A31" s="7" t="s">
        <v>74</v>
      </c>
      <c r="B31" s="3"/>
      <c r="C31" s="3">
        <f>SUM(C2:C30)</f>
        <v>2934</v>
      </c>
      <c r="D31" s="3">
        <f aca="true" t="shared" si="1" ref="D31:BO31">SUM(D2:D30)</f>
        <v>3046</v>
      </c>
      <c r="E31" s="3">
        <f t="shared" si="1"/>
        <v>13468</v>
      </c>
      <c r="F31" s="3">
        <f t="shared" si="1"/>
        <v>7587</v>
      </c>
      <c r="G31" s="3">
        <f t="shared" si="1"/>
        <v>114398</v>
      </c>
      <c r="H31" s="3">
        <f t="shared" si="1"/>
        <v>25621</v>
      </c>
      <c r="I31" s="3">
        <f t="shared" si="1"/>
        <v>2</v>
      </c>
      <c r="J31" s="3">
        <f t="shared" si="1"/>
        <v>56660</v>
      </c>
      <c r="K31" s="3">
        <f t="shared" si="1"/>
        <v>1545</v>
      </c>
      <c r="L31" s="3">
        <f t="shared" si="1"/>
        <v>5</v>
      </c>
      <c r="M31" s="3">
        <f t="shared" si="1"/>
        <v>88795</v>
      </c>
      <c r="N31" s="3">
        <f t="shared" si="1"/>
        <v>25540</v>
      </c>
      <c r="O31" s="3">
        <f t="shared" si="1"/>
        <v>96419</v>
      </c>
      <c r="P31" s="3">
        <f t="shared" si="1"/>
        <v>2</v>
      </c>
      <c r="Q31" s="3">
        <f t="shared" si="1"/>
        <v>56045</v>
      </c>
      <c r="R31" s="3">
        <f t="shared" si="1"/>
        <v>24573</v>
      </c>
      <c r="S31" s="3">
        <f t="shared" si="1"/>
        <v>20162</v>
      </c>
      <c r="T31" s="3">
        <f t="shared" si="1"/>
        <v>12517</v>
      </c>
      <c r="U31" s="3">
        <f t="shared" si="1"/>
        <v>2084</v>
      </c>
      <c r="V31" s="3">
        <f t="shared" si="1"/>
        <v>1808</v>
      </c>
      <c r="W31" s="3">
        <f t="shared" si="1"/>
        <v>1</v>
      </c>
      <c r="X31" s="3">
        <f t="shared" si="1"/>
        <v>79079</v>
      </c>
      <c r="Y31" s="3">
        <f t="shared" si="1"/>
        <v>31358</v>
      </c>
      <c r="Z31" s="3">
        <f t="shared" si="1"/>
        <v>133161</v>
      </c>
      <c r="AA31" s="3">
        <f t="shared" si="1"/>
        <v>1</v>
      </c>
      <c r="AB31" s="3">
        <f t="shared" si="1"/>
        <v>42092</v>
      </c>
      <c r="AC31" s="3">
        <f t="shared" si="1"/>
        <v>18736</v>
      </c>
      <c r="AD31" s="3">
        <f t="shared" si="1"/>
        <v>2</v>
      </c>
      <c r="AE31" s="3">
        <f t="shared" si="1"/>
        <v>2</v>
      </c>
      <c r="AF31" s="3">
        <f t="shared" si="1"/>
        <v>1</v>
      </c>
      <c r="AG31" s="3">
        <f t="shared" si="1"/>
        <v>71761</v>
      </c>
      <c r="AH31" s="3">
        <f t="shared" si="1"/>
        <v>24884</v>
      </c>
      <c r="AI31" s="3">
        <f t="shared" si="1"/>
        <v>1</v>
      </c>
      <c r="AJ31" s="3">
        <f t="shared" si="1"/>
        <v>1</v>
      </c>
      <c r="AK31" s="3">
        <f t="shared" si="1"/>
        <v>5</v>
      </c>
      <c r="AL31" s="3">
        <f t="shared" si="1"/>
        <v>1</v>
      </c>
      <c r="AM31" s="3">
        <f t="shared" si="1"/>
        <v>75342</v>
      </c>
      <c r="AN31" s="3">
        <f t="shared" si="1"/>
        <v>25374</v>
      </c>
      <c r="AO31" s="3">
        <f t="shared" si="1"/>
        <v>3</v>
      </c>
      <c r="AP31" s="3">
        <f t="shared" si="1"/>
        <v>32030</v>
      </c>
      <c r="AQ31" s="3">
        <f t="shared" si="1"/>
        <v>418</v>
      </c>
      <c r="AR31" s="3">
        <f t="shared" si="1"/>
        <v>21305</v>
      </c>
      <c r="AS31" s="3">
        <f t="shared" si="1"/>
        <v>23</v>
      </c>
      <c r="AT31" s="3">
        <f t="shared" si="1"/>
        <v>69534</v>
      </c>
      <c r="AU31" s="3">
        <f t="shared" si="1"/>
        <v>25017</v>
      </c>
      <c r="AV31" s="3">
        <f t="shared" si="1"/>
        <v>87152</v>
      </c>
      <c r="AW31" s="3">
        <f t="shared" si="1"/>
        <v>2559</v>
      </c>
      <c r="AX31" s="3">
        <f t="shared" si="1"/>
        <v>10754</v>
      </c>
      <c r="AY31" s="3">
        <f t="shared" si="1"/>
        <v>50417</v>
      </c>
      <c r="AZ31" s="3">
        <f t="shared" si="1"/>
        <v>5562</v>
      </c>
      <c r="BA31" s="3">
        <f t="shared" si="1"/>
        <v>41608</v>
      </c>
      <c r="BB31" s="3">
        <f t="shared" si="1"/>
        <v>3</v>
      </c>
      <c r="BC31" s="3">
        <f t="shared" si="1"/>
        <v>27585</v>
      </c>
      <c r="BD31" s="3">
        <f t="shared" si="1"/>
        <v>1</v>
      </c>
      <c r="BE31" s="3">
        <f t="shared" si="1"/>
        <v>4396</v>
      </c>
      <c r="BF31" s="3">
        <f t="shared" si="1"/>
        <v>751</v>
      </c>
      <c r="BG31" s="3">
        <f t="shared" si="1"/>
        <v>1061</v>
      </c>
      <c r="BH31" s="3">
        <f t="shared" si="1"/>
        <v>8216</v>
      </c>
      <c r="BI31" s="3">
        <f t="shared" si="1"/>
        <v>84562</v>
      </c>
      <c r="BJ31" s="3">
        <f t="shared" si="1"/>
        <v>3827</v>
      </c>
      <c r="BK31" s="3">
        <f t="shared" si="1"/>
        <v>1</v>
      </c>
      <c r="BL31" s="3">
        <f t="shared" si="1"/>
        <v>70124</v>
      </c>
      <c r="BM31" s="3">
        <f t="shared" si="1"/>
        <v>20592</v>
      </c>
      <c r="BN31" s="3">
        <f t="shared" si="1"/>
        <v>13645</v>
      </c>
      <c r="BO31" s="3">
        <f t="shared" si="1"/>
        <v>10556</v>
      </c>
      <c r="BP31" s="3">
        <f aca="true" t="shared" si="2" ref="BP31:CO31">SUM(BP2:BP30)</f>
        <v>16976</v>
      </c>
      <c r="BQ31" s="3">
        <f t="shared" si="2"/>
        <v>12220</v>
      </c>
      <c r="BR31" s="3">
        <f t="shared" si="2"/>
        <v>1</v>
      </c>
      <c r="BS31" s="3">
        <f t="shared" si="2"/>
        <v>72894</v>
      </c>
      <c r="BT31" s="3">
        <f t="shared" si="2"/>
        <v>33373</v>
      </c>
      <c r="BU31" s="3">
        <f t="shared" si="2"/>
        <v>1</v>
      </c>
      <c r="BV31" s="3">
        <f t="shared" si="2"/>
        <v>26144</v>
      </c>
      <c r="BW31" s="3">
        <f t="shared" si="2"/>
        <v>17949</v>
      </c>
      <c r="BX31" s="3">
        <f t="shared" si="2"/>
        <v>2</v>
      </c>
      <c r="BY31" s="3">
        <f t="shared" si="2"/>
        <v>82649</v>
      </c>
      <c r="BZ31" s="3">
        <f t="shared" si="2"/>
        <v>26144</v>
      </c>
      <c r="CA31" s="3">
        <f t="shared" si="2"/>
        <v>4</v>
      </c>
      <c r="CB31" s="3">
        <f t="shared" si="2"/>
        <v>44296</v>
      </c>
      <c r="CC31" s="3">
        <f t="shared" si="2"/>
        <v>25199</v>
      </c>
      <c r="CD31" s="3">
        <f t="shared" si="2"/>
        <v>197448</v>
      </c>
      <c r="CE31" s="3">
        <f t="shared" si="2"/>
        <v>26194</v>
      </c>
      <c r="CF31" s="3">
        <f t="shared" si="2"/>
        <v>52522</v>
      </c>
      <c r="CG31" s="3">
        <f t="shared" si="2"/>
        <v>17193</v>
      </c>
      <c r="CH31" s="3">
        <f t="shared" si="2"/>
        <v>59136</v>
      </c>
      <c r="CI31" s="3">
        <f t="shared" si="2"/>
        <v>29304</v>
      </c>
      <c r="CJ31" s="3">
        <f t="shared" si="2"/>
        <v>904</v>
      </c>
      <c r="CK31" s="3">
        <f t="shared" si="2"/>
        <v>70427</v>
      </c>
      <c r="CL31" s="3">
        <f t="shared" si="2"/>
        <v>33012</v>
      </c>
      <c r="CM31" s="3">
        <f t="shared" si="2"/>
        <v>59373</v>
      </c>
      <c r="CN31" s="3">
        <f t="shared" si="2"/>
        <v>22034</v>
      </c>
      <c r="CO31" s="3">
        <f t="shared" si="2"/>
        <v>2572114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O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57421875" style="0" bestFit="1" customWidth="1"/>
    <col min="2" max="2" width="19.4218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6.140625" style="0" bestFit="1" customWidth="1"/>
    <col min="11" max="11" width="5.57421875" style="0" bestFit="1" customWidth="1"/>
    <col min="12" max="12" width="5.140625" style="0" bestFit="1" customWidth="1"/>
    <col min="13" max="13" width="6.140625" style="0" bestFit="1" customWidth="1"/>
    <col min="14" max="14" width="6.00390625" style="0" bestFit="1" customWidth="1"/>
    <col min="15" max="15" width="6.140625" style="0" bestFit="1" customWidth="1"/>
    <col min="16" max="16" width="4.8515625" style="0" bestFit="1" customWidth="1"/>
    <col min="17" max="20" width="6.00390625" style="0" bestFit="1" customWidth="1"/>
    <col min="21" max="21" width="5.57421875" style="0" bestFit="1" customWidth="1"/>
    <col min="22" max="22" width="5.00390625" style="0" bestFit="1" customWidth="1"/>
    <col min="23" max="23" width="4.57421875" style="0" bestFit="1" customWidth="1"/>
    <col min="24" max="25" width="6.00390625" style="0" bestFit="1" customWidth="1"/>
    <col min="26" max="26" width="7.00390625" style="0" bestFit="1" customWidth="1"/>
    <col min="27" max="27" width="4.00390625" style="0" bestFit="1" customWidth="1"/>
    <col min="28" max="29" width="6.00390625" style="0" bestFit="1" customWidth="1"/>
    <col min="30" max="30" width="5.57421875" style="0" bestFit="1" customWidth="1"/>
    <col min="31" max="31" width="5.00390625" style="0" bestFit="1" customWidth="1"/>
    <col min="32" max="32" width="4.57421875" style="0" bestFit="1" customWidth="1"/>
    <col min="33" max="34" width="6.00390625" style="0" bestFit="1" customWidth="1"/>
    <col min="35" max="35" width="5.57421875" style="0" bestFit="1" customWidth="1"/>
    <col min="36" max="36" width="5.00390625" style="0" bestFit="1" customWidth="1"/>
    <col min="37" max="38" width="5.28125" style="0" bestFit="1" customWidth="1"/>
    <col min="39" max="39" width="6.28125" style="0" bestFit="1" customWidth="1"/>
    <col min="40" max="40" width="6.00390625" style="0" bestFit="1" customWidth="1"/>
    <col min="41" max="42" width="6.7109375" style="0" bestFit="1" customWidth="1"/>
    <col min="43" max="44" width="6.140625" style="0" bestFit="1" customWidth="1"/>
    <col min="45" max="45" width="5.57421875" style="0" bestFit="1" customWidth="1"/>
    <col min="46" max="46" width="6.140625" style="0" bestFit="1" customWidth="1"/>
    <col min="47" max="47" width="6.00390625" style="0" bestFit="1" customWidth="1"/>
    <col min="48" max="49" width="6.28125" style="0" bestFit="1" customWidth="1"/>
    <col min="50" max="50" width="6.7109375" style="0" bestFit="1" customWidth="1"/>
    <col min="51" max="52" width="6.140625" style="0" bestFit="1" customWidth="1"/>
    <col min="53" max="53" width="5.57421875" style="0" bestFit="1" customWidth="1"/>
    <col min="54" max="55" width="6.140625" style="0" bestFit="1" customWidth="1"/>
    <col min="56" max="56" width="6.00390625" style="0" bestFit="1" customWidth="1"/>
    <col min="57" max="57" width="5.140625" style="0" bestFit="1" customWidth="1"/>
    <col min="58" max="63" width="6.140625" style="0" bestFit="1" customWidth="1"/>
    <col min="64" max="64" width="5.140625" style="0" bestFit="1" customWidth="1"/>
    <col min="65" max="65" width="6.140625" style="0" bestFit="1" customWidth="1"/>
    <col min="66" max="66" width="6.00390625" style="0" bestFit="1" customWidth="1"/>
    <col min="67" max="67" width="6.140625" style="0" bestFit="1" customWidth="1"/>
    <col min="68" max="68" width="6.00390625" style="0" bestFit="1" customWidth="1"/>
    <col min="69" max="69" width="6.421875" style="0" bestFit="1" customWidth="1"/>
    <col min="70" max="70" width="6.00390625" style="0" bestFit="1" customWidth="1"/>
    <col min="71" max="71" width="4.7109375" style="0" bestFit="1" customWidth="1"/>
    <col min="72" max="73" width="6.00390625" style="0" bestFit="1" customWidth="1"/>
    <col min="74" max="74" width="4.421875" style="0" bestFit="1" customWidth="1"/>
    <col min="75" max="76" width="6.00390625" style="0" bestFit="1" customWidth="1"/>
    <col min="77" max="77" width="4.57421875" style="0" bestFit="1" customWidth="1"/>
    <col min="78" max="79" width="6.00390625" style="0" bestFit="1" customWidth="1"/>
    <col min="80" max="80" width="5.140625" style="0" bestFit="1" customWidth="1"/>
    <col min="81" max="81" width="6.140625" style="0" bestFit="1" customWidth="1"/>
    <col min="82" max="82" width="6.00390625" style="0" bestFit="1" customWidth="1"/>
    <col min="83" max="83" width="7.00390625" style="0" bestFit="1" customWidth="1"/>
    <col min="84" max="84" width="6.140625" style="0" bestFit="1" customWidth="1"/>
    <col min="85" max="86" width="6.00390625" style="0" bestFit="1" customWidth="1"/>
    <col min="87" max="87" width="6.421875" style="0" bestFit="1" customWidth="1"/>
    <col min="88" max="88" width="6.00390625" style="0" bestFit="1" customWidth="1"/>
    <col min="89" max="89" width="6.421875" style="0" bestFit="1" customWidth="1"/>
    <col min="90" max="92" width="6.00390625" style="0" bestFit="1" customWidth="1"/>
    <col min="93" max="93" width="9.421875" style="0" bestFit="1" customWidth="1"/>
  </cols>
  <sheetData>
    <row r="1" spans="1:93" ht="12.75">
      <c r="A1" s="3" t="s">
        <v>39</v>
      </c>
      <c r="B1" s="3" t="s">
        <v>0</v>
      </c>
      <c r="C1" s="3" t="s">
        <v>75</v>
      </c>
      <c r="D1" s="3" t="s">
        <v>76</v>
      </c>
      <c r="E1" s="3" t="s">
        <v>77</v>
      </c>
      <c r="F1" s="3" t="s">
        <v>78</v>
      </c>
      <c r="G1" s="3" t="s">
        <v>80</v>
      </c>
      <c r="H1" s="3" t="s">
        <v>81</v>
      </c>
      <c r="I1" s="3" t="s">
        <v>40</v>
      </c>
      <c r="J1" s="3" t="s">
        <v>1</v>
      </c>
      <c r="K1" s="3" t="s">
        <v>41</v>
      </c>
      <c r="L1" s="3" t="s">
        <v>84</v>
      </c>
      <c r="M1" s="3" t="s">
        <v>85</v>
      </c>
      <c r="N1" s="3" t="s">
        <v>86</v>
      </c>
      <c r="O1" s="3" t="s">
        <v>2</v>
      </c>
      <c r="P1" s="3" t="s">
        <v>87</v>
      </c>
      <c r="Q1" s="3" t="s">
        <v>88</v>
      </c>
      <c r="R1" s="3" t="s">
        <v>89</v>
      </c>
      <c r="S1" s="3" t="s">
        <v>90</v>
      </c>
      <c r="T1" s="3" t="s">
        <v>91</v>
      </c>
      <c r="U1" s="3" t="s">
        <v>92</v>
      </c>
      <c r="V1" s="3" t="s">
        <v>93</v>
      </c>
      <c r="W1" s="3" t="s">
        <v>94</v>
      </c>
      <c r="X1" s="3" t="s">
        <v>95</v>
      </c>
      <c r="Y1" s="3" t="s">
        <v>96</v>
      </c>
      <c r="Z1" s="3" t="s">
        <v>3</v>
      </c>
      <c r="AA1" s="3" t="s">
        <v>97</v>
      </c>
      <c r="AB1" s="3" t="s">
        <v>98</v>
      </c>
      <c r="AC1" s="3" t="s">
        <v>99</v>
      </c>
      <c r="AD1" s="3" t="s">
        <v>100</v>
      </c>
      <c r="AE1" s="3" t="s">
        <v>101</v>
      </c>
      <c r="AF1" s="3" t="s">
        <v>144</v>
      </c>
      <c r="AG1" s="3" t="s">
        <v>102</v>
      </c>
      <c r="AH1" s="3" t="s">
        <v>103</v>
      </c>
      <c r="AI1" s="3" t="s">
        <v>104</v>
      </c>
      <c r="AJ1" s="3" t="s">
        <v>105</v>
      </c>
      <c r="AK1" s="3" t="s">
        <v>106</v>
      </c>
      <c r="AL1" s="3" t="s">
        <v>107</v>
      </c>
      <c r="AM1" s="3" t="s">
        <v>108</v>
      </c>
      <c r="AN1" s="3" t="s">
        <v>109</v>
      </c>
      <c r="AO1" s="3" t="s">
        <v>4</v>
      </c>
      <c r="AP1" s="3" t="s">
        <v>5</v>
      </c>
      <c r="AQ1" s="3" t="s">
        <v>149</v>
      </c>
      <c r="AR1" s="3" t="s">
        <v>6</v>
      </c>
      <c r="AS1" s="3" t="s">
        <v>151</v>
      </c>
      <c r="AT1" s="3" t="s">
        <v>110</v>
      </c>
      <c r="AU1" s="3" t="s">
        <v>111</v>
      </c>
      <c r="AV1" s="3" t="s">
        <v>7</v>
      </c>
      <c r="AW1" s="3" t="s">
        <v>42</v>
      </c>
      <c r="AX1" s="3" t="s">
        <v>8</v>
      </c>
      <c r="AY1" s="3" t="s">
        <v>112</v>
      </c>
      <c r="AZ1" s="3" t="s">
        <v>9</v>
      </c>
      <c r="BA1" s="3" t="s">
        <v>10</v>
      </c>
      <c r="BB1" s="3" t="s">
        <v>11</v>
      </c>
      <c r="BC1" s="3" t="s">
        <v>43</v>
      </c>
      <c r="BD1" s="3" t="s">
        <v>12</v>
      </c>
      <c r="BE1" s="3" t="s">
        <v>44</v>
      </c>
      <c r="BF1" s="3" t="s">
        <v>45</v>
      </c>
      <c r="BG1" s="3" t="s">
        <v>46</v>
      </c>
      <c r="BH1" s="3" t="s">
        <v>47</v>
      </c>
      <c r="BI1" s="3" t="s">
        <v>48</v>
      </c>
      <c r="BJ1" s="3" t="s">
        <v>49</v>
      </c>
      <c r="BK1" s="3" t="s">
        <v>50</v>
      </c>
      <c r="BL1" s="3" t="s">
        <v>113</v>
      </c>
      <c r="BM1" s="3" t="s">
        <v>114</v>
      </c>
      <c r="BN1" s="3" t="s">
        <v>115</v>
      </c>
      <c r="BO1" s="3" t="s">
        <v>116</v>
      </c>
      <c r="BP1" s="3" t="s">
        <v>117</v>
      </c>
      <c r="BQ1" s="3" t="s">
        <v>118</v>
      </c>
      <c r="BR1" s="3" t="s">
        <v>119</v>
      </c>
      <c r="BS1" s="3" t="s">
        <v>120</v>
      </c>
      <c r="BT1" s="3" t="s">
        <v>121</v>
      </c>
      <c r="BU1" s="3" t="s">
        <v>122</v>
      </c>
      <c r="BV1" s="3" t="s">
        <v>123</v>
      </c>
      <c r="BW1" s="3" t="s">
        <v>124</v>
      </c>
      <c r="BX1" s="3" t="s">
        <v>125</v>
      </c>
      <c r="BY1" s="3" t="s">
        <v>126</v>
      </c>
      <c r="BZ1" s="3" t="s">
        <v>127</v>
      </c>
      <c r="CA1" s="3" t="s">
        <v>128</v>
      </c>
      <c r="CB1" s="3" t="s">
        <v>150</v>
      </c>
      <c r="CC1" s="3" t="s">
        <v>129</v>
      </c>
      <c r="CD1" s="3" t="s">
        <v>130</v>
      </c>
      <c r="CE1" s="3" t="s">
        <v>13</v>
      </c>
      <c r="CF1" s="3" t="s">
        <v>14</v>
      </c>
      <c r="CG1" s="3" t="s">
        <v>132</v>
      </c>
      <c r="CH1" s="3" t="s">
        <v>133</v>
      </c>
      <c r="CI1" s="3" t="s">
        <v>135</v>
      </c>
      <c r="CJ1" s="3" t="s">
        <v>136</v>
      </c>
      <c r="CK1" s="3" t="s">
        <v>137</v>
      </c>
      <c r="CL1" s="3" t="s">
        <v>138</v>
      </c>
      <c r="CM1" s="3" t="s">
        <v>139</v>
      </c>
      <c r="CN1" s="3" t="s">
        <v>140</v>
      </c>
      <c r="CO1" s="3" t="s">
        <v>148</v>
      </c>
    </row>
    <row r="2" spans="1:93" ht="12.75">
      <c r="A2" s="4" t="s">
        <v>15</v>
      </c>
      <c r="B2" s="3" t="s">
        <v>15</v>
      </c>
      <c r="C2" s="3">
        <v>0</v>
      </c>
      <c r="D2" s="3">
        <v>0</v>
      </c>
      <c r="E2" s="3">
        <v>3</v>
      </c>
      <c r="F2" s="3">
        <v>1</v>
      </c>
      <c r="G2" s="3">
        <v>8</v>
      </c>
      <c r="H2" s="3">
        <v>1</v>
      </c>
      <c r="I2" s="3">
        <v>0</v>
      </c>
      <c r="J2" s="3">
        <v>47</v>
      </c>
      <c r="K2" s="3">
        <v>0</v>
      </c>
      <c r="L2" s="3">
        <v>0</v>
      </c>
      <c r="M2" s="3">
        <v>11</v>
      </c>
      <c r="N2" s="3">
        <v>2</v>
      </c>
      <c r="O2" s="3">
        <v>1762</v>
      </c>
      <c r="P2" s="3">
        <v>0</v>
      </c>
      <c r="Q2" s="3">
        <v>7</v>
      </c>
      <c r="R2" s="3">
        <v>12</v>
      </c>
      <c r="S2" s="3">
        <v>0</v>
      </c>
      <c r="T2" s="3">
        <v>9</v>
      </c>
      <c r="U2" s="3">
        <v>0</v>
      </c>
      <c r="V2" s="3">
        <v>0</v>
      </c>
      <c r="W2" s="3">
        <v>0</v>
      </c>
      <c r="X2" s="3">
        <v>2</v>
      </c>
      <c r="Y2" s="3">
        <v>2</v>
      </c>
      <c r="Z2" s="3">
        <v>944</v>
      </c>
      <c r="AA2" s="3">
        <v>0</v>
      </c>
      <c r="AB2" s="3">
        <v>17</v>
      </c>
      <c r="AC2" s="3">
        <v>3</v>
      </c>
      <c r="AD2" s="3">
        <v>0</v>
      </c>
      <c r="AE2" s="3">
        <v>0</v>
      </c>
      <c r="AF2" s="3">
        <v>0</v>
      </c>
      <c r="AG2" s="3">
        <v>13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50</v>
      </c>
      <c r="AN2" s="3">
        <v>0</v>
      </c>
      <c r="AO2" s="3">
        <v>0</v>
      </c>
      <c r="AP2" s="3">
        <v>4</v>
      </c>
      <c r="AQ2" s="3">
        <v>0</v>
      </c>
      <c r="AR2" s="3">
        <v>3</v>
      </c>
      <c r="AS2" s="3">
        <v>0</v>
      </c>
      <c r="AT2" s="3">
        <v>9</v>
      </c>
      <c r="AU2" s="3">
        <v>0</v>
      </c>
      <c r="AV2" s="3">
        <v>40</v>
      </c>
      <c r="AW2" s="3">
        <v>0</v>
      </c>
      <c r="AX2" s="3">
        <v>0</v>
      </c>
      <c r="AY2" s="3">
        <v>0</v>
      </c>
      <c r="AZ2" s="3">
        <v>161</v>
      </c>
      <c r="BA2" s="3">
        <v>55</v>
      </c>
      <c r="BB2" s="3">
        <v>22</v>
      </c>
      <c r="BC2" s="3">
        <v>0</v>
      </c>
      <c r="BD2" s="3">
        <v>79</v>
      </c>
      <c r="BE2" s="3">
        <v>0</v>
      </c>
      <c r="BF2" s="3">
        <v>0</v>
      </c>
      <c r="BG2" s="3">
        <v>0</v>
      </c>
      <c r="BH2" s="3">
        <v>0</v>
      </c>
      <c r="BI2" s="3">
        <v>15</v>
      </c>
      <c r="BJ2" s="3">
        <v>208</v>
      </c>
      <c r="BK2" s="3">
        <v>10</v>
      </c>
      <c r="BL2" s="3">
        <v>0</v>
      </c>
      <c r="BM2" s="3">
        <v>3</v>
      </c>
      <c r="BN2" s="3">
        <v>2</v>
      </c>
      <c r="BO2" s="3">
        <v>2</v>
      </c>
      <c r="BP2" s="3">
        <v>3</v>
      </c>
      <c r="BQ2" s="3">
        <v>1</v>
      </c>
      <c r="BR2" s="3">
        <v>0</v>
      </c>
      <c r="BS2" s="3">
        <v>0</v>
      </c>
      <c r="BT2" s="3">
        <v>3</v>
      </c>
      <c r="BU2" s="3">
        <v>2</v>
      </c>
      <c r="BV2" s="3">
        <v>0</v>
      </c>
      <c r="BW2" s="3">
        <v>0</v>
      </c>
      <c r="BX2" s="3">
        <v>0</v>
      </c>
      <c r="BY2" s="3">
        <v>0</v>
      </c>
      <c r="BZ2" s="3">
        <v>7</v>
      </c>
      <c r="CA2" s="3">
        <v>17</v>
      </c>
      <c r="CB2" s="3">
        <v>0</v>
      </c>
      <c r="CC2" s="3">
        <v>9</v>
      </c>
      <c r="CD2" s="3">
        <v>1</v>
      </c>
      <c r="CE2" s="3">
        <v>64</v>
      </c>
      <c r="CF2" s="3">
        <v>2</v>
      </c>
      <c r="CG2" s="3">
        <v>22</v>
      </c>
      <c r="CH2" s="3">
        <v>1</v>
      </c>
      <c r="CI2" s="3">
        <v>4</v>
      </c>
      <c r="CJ2" s="3">
        <v>4</v>
      </c>
      <c r="CK2" s="3">
        <v>6</v>
      </c>
      <c r="CL2" s="3">
        <v>2</v>
      </c>
      <c r="CM2" s="3">
        <v>10</v>
      </c>
      <c r="CN2" s="3">
        <v>1</v>
      </c>
      <c r="CO2" s="3">
        <f aca="true" t="shared" si="0" ref="CO2:CO30">SUM(C2:CN2)</f>
        <v>3666</v>
      </c>
    </row>
    <row r="3" spans="1:93" ht="12.75">
      <c r="A3" s="4" t="s">
        <v>51</v>
      </c>
      <c r="B3" s="3" t="s">
        <v>26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36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105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58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3">
        <v>0</v>
      </c>
      <c r="CF3" s="3">
        <v>17</v>
      </c>
      <c r="CG3" s="3">
        <v>0</v>
      </c>
      <c r="CH3" s="3">
        <v>0</v>
      </c>
      <c r="CI3" s="3">
        <v>0</v>
      </c>
      <c r="CJ3" s="3">
        <v>0</v>
      </c>
      <c r="CK3" s="3">
        <v>36</v>
      </c>
      <c r="CL3" s="3">
        <v>0</v>
      </c>
      <c r="CM3" s="3">
        <v>36</v>
      </c>
      <c r="CN3" s="3">
        <v>0</v>
      </c>
      <c r="CO3" s="3">
        <f t="shared" si="0"/>
        <v>288</v>
      </c>
    </row>
    <row r="4" spans="1:93" ht="12.75">
      <c r="A4" s="4" t="s">
        <v>52</v>
      </c>
      <c r="B4" s="3" t="s">
        <v>53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5</v>
      </c>
      <c r="K4" s="3">
        <v>0</v>
      </c>
      <c r="L4" s="3">
        <v>0</v>
      </c>
      <c r="M4" s="3">
        <v>2</v>
      </c>
      <c r="N4" s="3">
        <v>0</v>
      </c>
      <c r="O4" s="3">
        <v>1</v>
      </c>
      <c r="P4" s="3">
        <v>0</v>
      </c>
      <c r="Q4" s="3">
        <v>1</v>
      </c>
      <c r="R4" s="3">
        <v>0</v>
      </c>
      <c r="S4" s="3">
        <v>0</v>
      </c>
      <c r="T4" s="3">
        <v>1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1</v>
      </c>
      <c r="AA4" s="3">
        <v>0</v>
      </c>
      <c r="AB4" s="3">
        <v>7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1</v>
      </c>
      <c r="AQ4" s="3">
        <v>0</v>
      </c>
      <c r="AR4" s="3">
        <v>2</v>
      </c>
      <c r="AS4" s="3">
        <v>0</v>
      </c>
      <c r="AT4" s="3">
        <v>0</v>
      </c>
      <c r="AU4" s="3">
        <v>0</v>
      </c>
      <c r="AV4" s="3">
        <v>8</v>
      </c>
      <c r="AW4" s="3">
        <v>0</v>
      </c>
      <c r="AX4" s="3">
        <v>6</v>
      </c>
      <c r="AY4" s="3">
        <v>0</v>
      </c>
      <c r="AZ4" s="3">
        <v>1</v>
      </c>
      <c r="BA4" s="3">
        <v>0</v>
      </c>
      <c r="BB4" s="3">
        <v>1</v>
      </c>
      <c r="BC4" s="3">
        <v>0</v>
      </c>
      <c r="BD4" s="3">
        <v>1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3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4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52</v>
      </c>
      <c r="CF4" s="3">
        <v>0</v>
      </c>
      <c r="CG4" s="3">
        <v>1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f t="shared" si="0"/>
        <v>98</v>
      </c>
    </row>
    <row r="5" spans="1:93" ht="12.75">
      <c r="A5" s="4">
        <v>1</v>
      </c>
      <c r="B5" s="3" t="s">
        <v>16</v>
      </c>
      <c r="C5" s="3">
        <v>2353</v>
      </c>
      <c r="D5" s="3">
        <v>3017</v>
      </c>
      <c r="E5" s="3">
        <v>12502</v>
      </c>
      <c r="F5" s="3">
        <v>7156</v>
      </c>
      <c r="G5" s="3">
        <v>104809</v>
      </c>
      <c r="H5" s="3">
        <v>24290</v>
      </c>
      <c r="I5" s="3">
        <v>2</v>
      </c>
      <c r="J5" s="3">
        <v>54145</v>
      </c>
      <c r="K5" s="3">
        <v>1487</v>
      </c>
      <c r="L5" s="3">
        <v>5</v>
      </c>
      <c r="M5" s="3">
        <v>80311</v>
      </c>
      <c r="N5" s="3">
        <v>22706</v>
      </c>
      <c r="O5" s="3">
        <v>93243</v>
      </c>
      <c r="P5" s="3">
        <v>2</v>
      </c>
      <c r="Q5" s="3">
        <v>47326</v>
      </c>
      <c r="R5" s="3">
        <v>22624</v>
      </c>
      <c r="S5" s="3">
        <v>19168</v>
      </c>
      <c r="T5" s="3">
        <v>11650</v>
      </c>
      <c r="U5" s="3">
        <v>1123</v>
      </c>
      <c r="V5" s="3">
        <v>1547</v>
      </c>
      <c r="W5" s="3">
        <v>2</v>
      </c>
      <c r="X5" s="3">
        <v>69268</v>
      </c>
      <c r="Y5" s="3">
        <v>28126</v>
      </c>
      <c r="Z5" s="3">
        <v>113437</v>
      </c>
      <c r="AA5" s="3">
        <v>1</v>
      </c>
      <c r="AB5" s="3">
        <v>37154</v>
      </c>
      <c r="AC5" s="3">
        <v>17028</v>
      </c>
      <c r="AD5" s="3">
        <v>2</v>
      </c>
      <c r="AE5" s="3">
        <v>2</v>
      </c>
      <c r="AF5" s="3">
        <v>1</v>
      </c>
      <c r="AG5" s="3">
        <v>66278</v>
      </c>
      <c r="AH5" s="3">
        <v>23223</v>
      </c>
      <c r="AI5" s="3">
        <v>1</v>
      </c>
      <c r="AJ5" s="3">
        <v>1</v>
      </c>
      <c r="AK5" s="3">
        <v>5</v>
      </c>
      <c r="AL5" s="3">
        <v>0</v>
      </c>
      <c r="AM5" s="3">
        <v>62717</v>
      </c>
      <c r="AN5" s="3">
        <v>23861</v>
      </c>
      <c r="AO5" s="3">
        <v>2</v>
      </c>
      <c r="AP5" s="3">
        <v>24410</v>
      </c>
      <c r="AQ5" s="3">
        <v>447</v>
      </c>
      <c r="AR5" s="3">
        <v>16176</v>
      </c>
      <c r="AS5" s="3">
        <v>123</v>
      </c>
      <c r="AT5" s="3">
        <v>60733</v>
      </c>
      <c r="AU5" s="3">
        <v>23506</v>
      </c>
      <c r="AV5" s="3">
        <v>80572</v>
      </c>
      <c r="AW5" s="3">
        <v>2419</v>
      </c>
      <c r="AX5" s="3">
        <v>9997</v>
      </c>
      <c r="AY5" s="3">
        <v>17</v>
      </c>
      <c r="AZ5" s="3">
        <v>49642</v>
      </c>
      <c r="BA5" s="3">
        <v>5546</v>
      </c>
      <c r="BB5" s="3">
        <v>38542</v>
      </c>
      <c r="BC5" s="3">
        <v>2</v>
      </c>
      <c r="BD5" s="3">
        <v>25146</v>
      </c>
      <c r="BE5" s="3">
        <v>1</v>
      </c>
      <c r="BF5" s="3">
        <v>4621</v>
      </c>
      <c r="BG5" s="3">
        <v>734</v>
      </c>
      <c r="BH5" s="3">
        <v>943</v>
      </c>
      <c r="BI5" s="3">
        <v>271</v>
      </c>
      <c r="BJ5" s="3">
        <v>81518</v>
      </c>
      <c r="BK5" s="3">
        <v>3785</v>
      </c>
      <c r="BL5" s="3">
        <v>1</v>
      </c>
      <c r="BM5" s="3">
        <v>62038</v>
      </c>
      <c r="BN5" s="3">
        <v>18127</v>
      </c>
      <c r="BO5" s="3">
        <v>11620</v>
      </c>
      <c r="BP5" s="3">
        <v>9965</v>
      </c>
      <c r="BQ5" s="3">
        <v>14152</v>
      </c>
      <c r="BR5" s="3">
        <v>11768</v>
      </c>
      <c r="BS5" s="3">
        <v>1</v>
      </c>
      <c r="BT5" s="3">
        <v>59333</v>
      </c>
      <c r="BU5" s="3">
        <v>29832</v>
      </c>
      <c r="BV5" s="3">
        <v>1</v>
      </c>
      <c r="BW5" s="3">
        <v>24354</v>
      </c>
      <c r="BX5" s="3">
        <v>17196</v>
      </c>
      <c r="BY5" s="3">
        <v>2</v>
      </c>
      <c r="BZ5" s="3">
        <v>67761</v>
      </c>
      <c r="CA5" s="3">
        <v>23044</v>
      </c>
      <c r="CB5" s="3">
        <v>1</v>
      </c>
      <c r="CC5" s="3">
        <v>38197</v>
      </c>
      <c r="CD5" s="3">
        <v>23280</v>
      </c>
      <c r="CE5" s="3">
        <v>176636</v>
      </c>
      <c r="CF5" s="3">
        <v>25773</v>
      </c>
      <c r="CG5" s="3">
        <v>48849</v>
      </c>
      <c r="CH5" s="3">
        <v>16235</v>
      </c>
      <c r="CI5" s="3">
        <v>53399</v>
      </c>
      <c r="CJ5" s="3">
        <v>28196</v>
      </c>
      <c r="CK5" s="3">
        <v>62708</v>
      </c>
      <c r="CL5" s="3">
        <v>30808</v>
      </c>
      <c r="CM5" s="3">
        <v>52789</v>
      </c>
      <c r="CN5" s="3">
        <v>21392</v>
      </c>
      <c r="CO5" s="3">
        <f t="shared" si="0"/>
        <v>2307184</v>
      </c>
    </row>
    <row r="6" spans="1:93" ht="12.75">
      <c r="A6" s="4">
        <v>3</v>
      </c>
      <c r="B6" s="3" t="s">
        <v>18</v>
      </c>
      <c r="C6" s="3">
        <v>185</v>
      </c>
      <c r="D6" s="3">
        <v>14</v>
      </c>
      <c r="E6" s="3">
        <v>144</v>
      </c>
      <c r="F6" s="3">
        <v>110</v>
      </c>
      <c r="G6" s="3">
        <v>1276</v>
      </c>
      <c r="H6" s="3">
        <v>283</v>
      </c>
      <c r="I6" s="3">
        <v>0</v>
      </c>
      <c r="J6" s="3">
        <v>35</v>
      </c>
      <c r="K6" s="3">
        <v>0</v>
      </c>
      <c r="L6" s="3">
        <v>0</v>
      </c>
      <c r="M6" s="3">
        <v>1499</v>
      </c>
      <c r="N6" s="3">
        <v>448</v>
      </c>
      <c r="O6" s="3">
        <v>30</v>
      </c>
      <c r="P6" s="3">
        <v>0</v>
      </c>
      <c r="Q6" s="3">
        <v>926</v>
      </c>
      <c r="R6" s="3">
        <v>241</v>
      </c>
      <c r="S6" s="3">
        <v>120</v>
      </c>
      <c r="T6" s="3">
        <v>46</v>
      </c>
      <c r="U6" s="3">
        <v>79</v>
      </c>
      <c r="V6" s="3">
        <v>2</v>
      </c>
      <c r="W6" s="3">
        <v>0</v>
      </c>
      <c r="X6" s="3">
        <v>2319</v>
      </c>
      <c r="Y6" s="3">
        <v>414</v>
      </c>
      <c r="Z6" s="3">
        <v>162</v>
      </c>
      <c r="AA6" s="3">
        <v>0</v>
      </c>
      <c r="AB6" s="3">
        <v>925</v>
      </c>
      <c r="AC6" s="3">
        <v>519</v>
      </c>
      <c r="AD6" s="3">
        <v>0</v>
      </c>
      <c r="AE6" s="3">
        <v>0</v>
      </c>
      <c r="AF6" s="3">
        <v>0</v>
      </c>
      <c r="AG6" s="3">
        <v>834</v>
      </c>
      <c r="AH6" s="3">
        <v>71</v>
      </c>
      <c r="AI6" s="3">
        <v>0</v>
      </c>
      <c r="AJ6" s="3">
        <v>0</v>
      </c>
      <c r="AK6" s="3">
        <v>0</v>
      </c>
      <c r="AL6" s="3">
        <v>0</v>
      </c>
      <c r="AM6" s="3">
        <v>2180</v>
      </c>
      <c r="AN6" s="3">
        <v>423</v>
      </c>
      <c r="AO6" s="3">
        <v>0</v>
      </c>
      <c r="AP6" s="3">
        <v>218</v>
      </c>
      <c r="AQ6" s="3">
        <v>0</v>
      </c>
      <c r="AR6" s="3">
        <v>50</v>
      </c>
      <c r="AS6" s="3">
        <v>0</v>
      </c>
      <c r="AT6" s="3">
        <v>732</v>
      </c>
      <c r="AU6" s="3">
        <v>449</v>
      </c>
      <c r="AV6" s="3">
        <v>10</v>
      </c>
      <c r="AW6" s="3">
        <v>5</v>
      </c>
      <c r="AX6" s="3">
        <v>3</v>
      </c>
      <c r="AY6" s="3">
        <v>0</v>
      </c>
      <c r="AZ6" s="3">
        <v>1</v>
      </c>
      <c r="BA6" s="3">
        <v>36</v>
      </c>
      <c r="BB6" s="3">
        <v>172</v>
      </c>
      <c r="BC6" s="3">
        <v>0</v>
      </c>
      <c r="BD6" s="3">
        <v>16</v>
      </c>
      <c r="BE6" s="3">
        <v>0</v>
      </c>
      <c r="BF6" s="3">
        <v>0</v>
      </c>
      <c r="BG6" s="3">
        <v>0</v>
      </c>
      <c r="BH6" s="3">
        <v>0</v>
      </c>
      <c r="BI6" s="3">
        <v>26</v>
      </c>
      <c r="BJ6" s="3">
        <v>5</v>
      </c>
      <c r="BK6" s="3">
        <v>0</v>
      </c>
      <c r="BL6" s="3">
        <v>0</v>
      </c>
      <c r="BM6" s="3">
        <v>1127</v>
      </c>
      <c r="BN6" s="3">
        <v>150</v>
      </c>
      <c r="BO6" s="3">
        <v>350</v>
      </c>
      <c r="BP6" s="3">
        <v>86</v>
      </c>
      <c r="BQ6" s="3">
        <v>501</v>
      </c>
      <c r="BR6" s="3">
        <v>172</v>
      </c>
      <c r="BS6" s="3">
        <v>0</v>
      </c>
      <c r="BT6" s="3">
        <v>1509</v>
      </c>
      <c r="BU6" s="3">
        <v>558</v>
      </c>
      <c r="BV6" s="3">
        <v>0</v>
      </c>
      <c r="BW6" s="3">
        <v>314</v>
      </c>
      <c r="BX6" s="3">
        <v>26</v>
      </c>
      <c r="BY6" s="3">
        <v>0</v>
      </c>
      <c r="BZ6" s="3">
        <v>2647</v>
      </c>
      <c r="CA6" s="3">
        <v>564</v>
      </c>
      <c r="CB6" s="3">
        <v>0</v>
      </c>
      <c r="CC6" s="3">
        <v>1191</v>
      </c>
      <c r="CD6" s="3">
        <v>163</v>
      </c>
      <c r="CE6" s="3">
        <v>420</v>
      </c>
      <c r="CF6" s="3">
        <v>52</v>
      </c>
      <c r="CG6" s="3">
        <v>473</v>
      </c>
      <c r="CH6" s="3">
        <v>159</v>
      </c>
      <c r="CI6" s="3">
        <v>804</v>
      </c>
      <c r="CJ6" s="3">
        <v>405</v>
      </c>
      <c r="CK6" s="3">
        <v>881</v>
      </c>
      <c r="CL6" s="3">
        <v>274</v>
      </c>
      <c r="CM6" s="3">
        <v>1120</v>
      </c>
      <c r="CN6" s="3">
        <v>120</v>
      </c>
      <c r="CO6" s="3">
        <f t="shared" si="0"/>
        <v>29074</v>
      </c>
    </row>
    <row r="7" spans="1:93" ht="12.75">
      <c r="A7" s="4">
        <v>4</v>
      </c>
      <c r="B7" s="3" t="s">
        <v>19</v>
      </c>
      <c r="C7" s="3">
        <v>47</v>
      </c>
      <c r="D7" s="3">
        <v>2</v>
      </c>
      <c r="E7" s="3">
        <v>156</v>
      </c>
      <c r="F7" s="3">
        <v>88</v>
      </c>
      <c r="G7" s="3">
        <v>1660</v>
      </c>
      <c r="H7" s="3">
        <v>176</v>
      </c>
      <c r="I7" s="3">
        <v>0</v>
      </c>
      <c r="J7" s="3">
        <v>2</v>
      </c>
      <c r="K7" s="3">
        <v>0</v>
      </c>
      <c r="L7" s="3">
        <v>0</v>
      </c>
      <c r="M7" s="3">
        <v>2848</v>
      </c>
      <c r="N7" s="3">
        <v>206</v>
      </c>
      <c r="O7" s="3">
        <v>72</v>
      </c>
      <c r="P7" s="3">
        <v>0</v>
      </c>
      <c r="Q7" s="3">
        <v>1524</v>
      </c>
      <c r="R7" s="3">
        <v>185</v>
      </c>
      <c r="S7" s="3">
        <v>68</v>
      </c>
      <c r="T7" s="3">
        <v>16</v>
      </c>
      <c r="U7" s="3">
        <v>2</v>
      </c>
      <c r="V7" s="3">
        <v>2</v>
      </c>
      <c r="W7" s="3">
        <v>0</v>
      </c>
      <c r="X7" s="3">
        <v>2638</v>
      </c>
      <c r="Y7" s="3">
        <v>278</v>
      </c>
      <c r="Z7" s="3">
        <v>1398</v>
      </c>
      <c r="AA7" s="3">
        <v>0</v>
      </c>
      <c r="AB7" s="3">
        <v>1041</v>
      </c>
      <c r="AC7" s="3">
        <v>357</v>
      </c>
      <c r="AD7" s="3">
        <v>0</v>
      </c>
      <c r="AE7" s="3">
        <v>0</v>
      </c>
      <c r="AF7" s="3">
        <v>0</v>
      </c>
      <c r="AG7" s="3">
        <v>926</v>
      </c>
      <c r="AH7" s="3">
        <v>131</v>
      </c>
      <c r="AI7" s="3">
        <v>0</v>
      </c>
      <c r="AJ7" s="3">
        <v>0</v>
      </c>
      <c r="AK7" s="3">
        <v>0</v>
      </c>
      <c r="AL7" s="3">
        <v>0</v>
      </c>
      <c r="AM7" s="3">
        <v>3520</v>
      </c>
      <c r="AN7" s="3">
        <v>248</v>
      </c>
      <c r="AO7" s="3">
        <v>0</v>
      </c>
      <c r="AP7" s="3">
        <v>381</v>
      </c>
      <c r="AQ7" s="3">
        <v>0</v>
      </c>
      <c r="AR7" s="3">
        <v>326</v>
      </c>
      <c r="AS7" s="3">
        <v>1</v>
      </c>
      <c r="AT7" s="3">
        <v>1769</v>
      </c>
      <c r="AU7" s="3">
        <v>148</v>
      </c>
      <c r="AV7" s="3">
        <v>46</v>
      </c>
      <c r="AW7" s="3">
        <v>32</v>
      </c>
      <c r="AX7" s="3">
        <v>0</v>
      </c>
      <c r="AY7" s="3">
        <v>0</v>
      </c>
      <c r="AZ7" s="3">
        <v>0</v>
      </c>
      <c r="BA7" s="3">
        <v>11</v>
      </c>
      <c r="BB7" s="3">
        <v>86</v>
      </c>
      <c r="BC7" s="3">
        <v>0</v>
      </c>
      <c r="BD7" s="3">
        <v>62</v>
      </c>
      <c r="BE7" s="3">
        <v>0</v>
      </c>
      <c r="BF7" s="3">
        <v>0</v>
      </c>
      <c r="BG7" s="3">
        <v>0</v>
      </c>
      <c r="BH7" s="3">
        <v>0</v>
      </c>
      <c r="BI7" s="3">
        <v>5398</v>
      </c>
      <c r="BJ7" s="3">
        <v>4</v>
      </c>
      <c r="BK7" s="3">
        <v>0</v>
      </c>
      <c r="BL7" s="3">
        <v>0</v>
      </c>
      <c r="BM7" s="3">
        <v>2292</v>
      </c>
      <c r="BN7" s="3">
        <v>334</v>
      </c>
      <c r="BO7" s="3">
        <v>396</v>
      </c>
      <c r="BP7" s="3">
        <v>16</v>
      </c>
      <c r="BQ7" s="3">
        <v>514</v>
      </c>
      <c r="BR7" s="3">
        <v>6</v>
      </c>
      <c r="BS7" s="3">
        <v>0</v>
      </c>
      <c r="BT7" s="3">
        <v>3306</v>
      </c>
      <c r="BU7" s="3">
        <v>707</v>
      </c>
      <c r="BV7" s="3">
        <v>0</v>
      </c>
      <c r="BW7" s="3">
        <v>47</v>
      </c>
      <c r="BX7" s="3">
        <v>6</v>
      </c>
      <c r="BY7" s="3">
        <v>0</v>
      </c>
      <c r="BZ7" s="3">
        <v>3784</v>
      </c>
      <c r="CA7" s="3">
        <v>307</v>
      </c>
      <c r="CB7" s="3">
        <v>0</v>
      </c>
      <c r="CC7" s="3">
        <v>581</v>
      </c>
      <c r="CD7" s="3">
        <v>110</v>
      </c>
      <c r="CE7" s="3">
        <v>52</v>
      </c>
      <c r="CF7" s="3">
        <v>8</v>
      </c>
      <c r="CG7" s="3">
        <v>804</v>
      </c>
      <c r="CH7" s="3">
        <v>201</v>
      </c>
      <c r="CI7" s="3">
        <v>1076</v>
      </c>
      <c r="CJ7" s="3">
        <v>169</v>
      </c>
      <c r="CK7" s="3">
        <v>2422</v>
      </c>
      <c r="CL7" s="3">
        <v>549</v>
      </c>
      <c r="CM7" s="3">
        <v>814</v>
      </c>
      <c r="CN7" s="3">
        <v>6</v>
      </c>
      <c r="CO7" s="3">
        <f t="shared" si="0"/>
        <v>44362</v>
      </c>
    </row>
    <row r="8" spans="1:93" ht="12.75">
      <c r="A8" s="4">
        <v>5</v>
      </c>
      <c r="B8" s="3" t="s">
        <v>20</v>
      </c>
      <c r="C8" s="3">
        <v>0</v>
      </c>
      <c r="D8" s="3">
        <v>0</v>
      </c>
      <c r="E8" s="3">
        <v>0</v>
      </c>
      <c r="F8" s="3">
        <v>0</v>
      </c>
      <c r="G8" s="3">
        <v>3</v>
      </c>
      <c r="H8" s="3">
        <v>1</v>
      </c>
      <c r="I8" s="3">
        <v>0</v>
      </c>
      <c r="J8" s="3">
        <v>10</v>
      </c>
      <c r="K8" s="3">
        <v>1</v>
      </c>
      <c r="L8" s="3">
        <v>0</v>
      </c>
      <c r="M8" s="3">
        <v>1</v>
      </c>
      <c r="N8" s="3">
        <v>0</v>
      </c>
      <c r="O8" s="3">
        <v>15</v>
      </c>
      <c r="P8" s="3">
        <v>0</v>
      </c>
      <c r="Q8" s="3">
        <v>48</v>
      </c>
      <c r="R8" s="3">
        <v>51</v>
      </c>
      <c r="S8" s="3">
        <v>2</v>
      </c>
      <c r="T8" s="3">
        <v>0</v>
      </c>
      <c r="U8" s="3">
        <v>0</v>
      </c>
      <c r="V8" s="3">
        <v>0</v>
      </c>
      <c r="W8" s="3">
        <v>0</v>
      </c>
      <c r="X8" s="3">
        <v>8</v>
      </c>
      <c r="Y8" s="3">
        <v>13</v>
      </c>
      <c r="Z8" s="3">
        <v>58</v>
      </c>
      <c r="AA8" s="3">
        <v>0</v>
      </c>
      <c r="AB8" s="3">
        <v>0</v>
      </c>
      <c r="AC8" s="3">
        <v>68</v>
      </c>
      <c r="AD8" s="3">
        <v>0</v>
      </c>
      <c r="AE8" s="3">
        <v>0</v>
      </c>
      <c r="AF8" s="3">
        <v>0</v>
      </c>
      <c r="AG8" s="3">
        <v>24</v>
      </c>
      <c r="AH8" s="3">
        <v>82</v>
      </c>
      <c r="AI8" s="3">
        <v>0</v>
      </c>
      <c r="AJ8" s="3">
        <v>0</v>
      </c>
      <c r="AK8" s="3">
        <v>0</v>
      </c>
      <c r="AL8" s="3">
        <v>0</v>
      </c>
      <c r="AM8" s="3">
        <v>79</v>
      </c>
      <c r="AN8" s="3">
        <v>111</v>
      </c>
      <c r="AO8" s="3">
        <v>0</v>
      </c>
      <c r="AP8" s="3">
        <v>9</v>
      </c>
      <c r="AQ8" s="3">
        <v>0</v>
      </c>
      <c r="AR8" s="3">
        <v>20</v>
      </c>
      <c r="AS8" s="3">
        <v>0</v>
      </c>
      <c r="AT8" s="3">
        <v>3</v>
      </c>
      <c r="AU8" s="3">
        <v>0</v>
      </c>
      <c r="AV8" s="3">
        <v>12</v>
      </c>
      <c r="AW8" s="3">
        <v>10</v>
      </c>
      <c r="AX8" s="3">
        <v>3</v>
      </c>
      <c r="AY8" s="3">
        <v>0</v>
      </c>
      <c r="AZ8" s="3">
        <v>0</v>
      </c>
      <c r="BA8" s="3">
        <v>0</v>
      </c>
      <c r="BB8" s="3">
        <v>50</v>
      </c>
      <c r="BC8" s="3">
        <v>0</v>
      </c>
      <c r="BD8" s="3">
        <v>23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3</v>
      </c>
      <c r="BK8" s="3">
        <v>0</v>
      </c>
      <c r="BL8" s="3">
        <v>0</v>
      </c>
      <c r="BM8" s="3">
        <v>45</v>
      </c>
      <c r="BN8" s="3">
        <v>135</v>
      </c>
      <c r="BO8" s="3">
        <v>0</v>
      </c>
      <c r="BP8" s="3">
        <v>18</v>
      </c>
      <c r="BQ8" s="3">
        <v>2</v>
      </c>
      <c r="BR8" s="3">
        <v>2</v>
      </c>
      <c r="BS8" s="3">
        <v>0</v>
      </c>
      <c r="BT8" s="3">
        <v>26</v>
      </c>
      <c r="BU8" s="3">
        <v>105</v>
      </c>
      <c r="BV8" s="3">
        <v>0</v>
      </c>
      <c r="BW8" s="3">
        <v>47</v>
      </c>
      <c r="BX8" s="3">
        <v>65</v>
      </c>
      <c r="BY8" s="3">
        <v>0</v>
      </c>
      <c r="BZ8" s="3">
        <v>5</v>
      </c>
      <c r="CA8" s="3">
        <v>1</v>
      </c>
      <c r="CB8" s="3">
        <v>0</v>
      </c>
      <c r="CC8" s="3">
        <v>6</v>
      </c>
      <c r="CD8" s="3">
        <v>38</v>
      </c>
      <c r="CE8" s="3">
        <v>86</v>
      </c>
      <c r="CF8" s="3">
        <v>11</v>
      </c>
      <c r="CG8" s="3">
        <v>3</v>
      </c>
      <c r="CH8" s="3">
        <v>3</v>
      </c>
      <c r="CI8" s="3">
        <v>46</v>
      </c>
      <c r="CJ8" s="3">
        <v>5</v>
      </c>
      <c r="CK8" s="3">
        <v>2</v>
      </c>
      <c r="CL8" s="3">
        <v>187</v>
      </c>
      <c r="CM8" s="3">
        <v>18</v>
      </c>
      <c r="CN8" s="3">
        <v>48</v>
      </c>
      <c r="CO8" s="3">
        <f t="shared" si="0"/>
        <v>1613</v>
      </c>
    </row>
    <row r="9" spans="1:93" ht="12.75">
      <c r="A9" s="4">
        <v>6</v>
      </c>
      <c r="B9" s="3" t="s">
        <v>21</v>
      </c>
      <c r="C9" s="3">
        <v>1</v>
      </c>
      <c r="D9" s="3">
        <v>0</v>
      </c>
      <c r="E9" s="3">
        <v>132</v>
      </c>
      <c r="F9" s="3">
        <v>63</v>
      </c>
      <c r="G9" s="3">
        <v>746</v>
      </c>
      <c r="H9" s="3">
        <v>183</v>
      </c>
      <c r="I9" s="3">
        <v>0</v>
      </c>
      <c r="J9" s="3">
        <v>19</v>
      </c>
      <c r="K9" s="3">
        <v>0</v>
      </c>
      <c r="L9" s="3">
        <v>0</v>
      </c>
      <c r="M9" s="3">
        <v>399</v>
      </c>
      <c r="N9" s="3">
        <v>124</v>
      </c>
      <c r="O9" s="3">
        <v>111</v>
      </c>
      <c r="P9" s="3">
        <v>0</v>
      </c>
      <c r="Q9" s="3">
        <v>1140</v>
      </c>
      <c r="R9" s="3">
        <v>356</v>
      </c>
      <c r="S9" s="3">
        <v>170</v>
      </c>
      <c r="T9" s="3">
        <v>241</v>
      </c>
      <c r="U9" s="3">
        <v>0</v>
      </c>
      <c r="V9" s="3">
        <v>2</v>
      </c>
      <c r="W9" s="3">
        <v>0</v>
      </c>
      <c r="X9" s="3">
        <v>824</v>
      </c>
      <c r="Y9" s="3">
        <v>332</v>
      </c>
      <c r="Z9" s="3">
        <v>823</v>
      </c>
      <c r="AA9" s="3">
        <v>0</v>
      </c>
      <c r="AB9" s="3">
        <v>493</v>
      </c>
      <c r="AC9" s="3">
        <v>187</v>
      </c>
      <c r="AD9" s="3">
        <v>0</v>
      </c>
      <c r="AE9" s="3">
        <v>0</v>
      </c>
      <c r="AF9" s="3">
        <v>0</v>
      </c>
      <c r="AG9" s="3">
        <v>889</v>
      </c>
      <c r="AH9" s="3">
        <v>243</v>
      </c>
      <c r="AI9" s="3">
        <v>0</v>
      </c>
      <c r="AJ9" s="3">
        <v>0</v>
      </c>
      <c r="AK9" s="3">
        <v>0</v>
      </c>
      <c r="AL9" s="3">
        <v>0</v>
      </c>
      <c r="AM9" s="3">
        <v>711</v>
      </c>
      <c r="AN9" s="3">
        <v>105</v>
      </c>
      <c r="AO9" s="3">
        <v>0</v>
      </c>
      <c r="AP9" s="3">
        <v>513</v>
      </c>
      <c r="AQ9" s="3">
        <v>0</v>
      </c>
      <c r="AR9" s="3">
        <v>290</v>
      </c>
      <c r="AS9" s="3">
        <v>0</v>
      </c>
      <c r="AT9" s="3">
        <v>832</v>
      </c>
      <c r="AU9" s="3">
        <v>245</v>
      </c>
      <c r="AV9" s="3">
        <v>208</v>
      </c>
      <c r="AW9" s="3">
        <v>28</v>
      </c>
      <c r="AX9" s="3">
        <v>78</v>
      </c>
      <c r="AY9" s="3">
        <v>0</v>
      </c>
      <c r="AZ9" s="3">
        <v>108</v>
      </c>
      <c r="BA9" s="3">
        <v>35</v>
      </c>
      <c r="BB9" s="3">
        <v>158</v>
      </c>
      <c r="BC9" s="3">
        <v>0</v>
      </c>
      <c r="BD9" s="3">
        <v>160</v>
      </c>
      <c r="BE9" s="3">
        <v>0</v>
      </c>
      <c r="BF9" s="3">
        <v>1</v>
      </c>
      <c r="BG9" s="3">
        <v>0</v>
      </c>
      <c r="BH9" s="3">
        <v>75</v>
      </c>
      <c r="BI9" s="3">
        <v>1</v>
      </c>
      <c r="BJ9" s="3">
        <v>812</v>
      </c>
      <c r="BK9" s="3">
        <v>0</v>
      </c>
      <c r="BL9" s="3">
        <v>0</v>
      </c>
      <c r="BM9" s="3">
        <v>1055</v>
      </c>
      <c r="BN9" s="3">
        <v>283</v>
      </c>
      <c r="BO9" s="3">
        <v>293</v>
      </c>
      <c r="BP9" s="3">
        <v>101</v>
      </c>
      <c r="BQ9" s="3">
        <v>368</v>
      </c>
      <c r="BR9" s="3">
        <v>21</v>
      </c>
      <c r="BS9" s="3">
        <v>0</v>
      </c>
      <c r="BT9" s="3">
        <v>2156</v>
      </c>
      <c r="BU9" s="3">
        <v>415</v>
      </c>
      <c r="BV9" s="3">
        <v>0</v>
      </c>
      <c r="BW9" s="3">
        <v>192</v>
      </c>
      <c r="BX9" s="3">
        <v>44</v>
      </c>
      <c r="BY9" s="3">
        <v>0</v>
      </c>
      <c r="BZ9" s="3">
        <v>2777</v>
      </c>
      <c r="CA9" s="3">
        <v>817</v>
      </c>
      <c r="CB9" s="3">
        <v>0</v>
      </c>
      <c r="CC9" s="3">
        <v>824</v>
      </c>
      <c r="CD9" s="3">
        <v>312</v>
      </c>
      <c r="CE9" s="3">
        <v>101</v>
      </c>
      <c r="CF9" s="3">
        <v>0</v>
      </c>
      <c r="CG9" s="3">
        <v>292</v>
      </c>
      <c r="CH9" s="3">
        <v>166</v>
      </c>
      <c r="CI9" s="3">
        <v>814</v>
      </c>
      <c r="CJ9" s="3">
        <v>0</v>
      </c>
      <c r="CK9" s="3">
        <v>1694</v>
      </c>
      <c r="CL9" s="3">
        <v>278</v>
      </c>
      <c r="CM9" s="3">
        <v>461</v>
      </c>
      <c r="CN9" s="3">
        <v>50</v>
      </c>
      <c r="CO9" s="3">
        <f t="shared" si="0"/>
        <v>25352</v>
      </c>
    </row>
    <row r="10" spans="1:93" ht="12.75">
      <c r="A10" s="4" t="s">
        <v>141</v>
      </c>
      <c r="B10" s="3" t="s">
        <v>142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1105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22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f t="shared" si="0"/>
        <v>1128</v>
      </c>
    </row>
    <row r="11" spans="1:93" ht="12.75">
      <c r="A11" s="4" t="s">
        <v>143</v>
      </c>
      <c r="B11" s="3" t="s">
        <v>25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3893</v>
      </c>
      <c r="AQ11" s="3">
        <v>0</v>
      </c>
      <c r="AR11" s="3">
        <v>3894</v>
      </c>
      <c r="AS11" s="3">
        <v>0</v>
      </c>
      <c r="AT11" s="3">
        <v>0</v>
      </c>
      <c r="AU11" s="3">
        <v>0</v>
      </c>
      <c r="AV11" s="3">
        <v>3152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609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1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f t="shared" si="0"/>
        <v>11550</v>
      </c>
    </row>
    <row r="12" spans="1:93" ht="12.75">
      <c r="A12" s="4" t="s">
        <v>55</v>
      </c>
      <c r="B12" s="3" t="s">
        <v>28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1</v>
      </c>
      <c r="P12" s="3">
        <v>0</v>
      </c>
      <c r="Q12" s="3">
        <v>0</v>
      </c>
      <c r="R12" s="3">
        <v>45</v>
      </c>
      <c r="S12" s="3">
        <v>0</v>
      </c>
      <c r="T12" s="3">
        <v>61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12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40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10</v>
      </c>
      <c r="BC12" s="3">
        <v>0</v>
      </c>
      <c r="BD12" s="3">
        <v>11</v>
      </c>
      <c r="BE12" s="3">
        <v>0</v>
      </c>
      <c r="BF12" s="3">
        <v>0</v>
      </c>
      <c r="BG12" s="3">
        <v>0</v>
      </c>
      <c r="BH12" s="3">
        <v>0</v>
      </c>
      <c r="BI12" s="3">
        <v>1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1</v>
      </c>
      <c r="BU12" s="3">
        <v>1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185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f t="shared" si="0"/>
        <v>371</v>
      </c>
    </row>
    <row r="13" spans="1:93" ht="12.75">
      <c r="A13" s="4" t="s">
        <v>56</v>
      </c>
      <c r="B13" s="3" t="s">
        <v>29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40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2</v>
      </c>
      <c r="AW13" s="3">
        <v>7</v>
      </c>
      <c r="AX13" s="3">
        <v>0</v>
      </c>
      <c r="AY13" s="3">
        <v>0</v>
      </c>
      <c r="AZ13" s="3">
        <v>0</v>
      </c>
      <c r="BA13" s="3">
        <v>0</v>
      </c>
      <c r="BB13" s="3">
        <v>1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1</v>
      </c>
      <c r="BN13" s="3">
        <v>0</v>
      </c>
      <c r="BO13" s="3">
        <v>7</v>
      </c>
      <c r="BP13" s="3">
        <v>0</v>
      </c>
      <c r="BQ13" s="3">
        <v>8</v>
      </c>
      <c r="BR13" s="3">
        <v>0</v>
      </c>
      <c r="BS13" s="3">
        <v>0</v>
      </c>
      <c r="BT13" s="3">
        <v>0</v>
      </c>
      <c r="BU13" s="3">
        <v>5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56</v>
      </c>
      <c r="CB13" s="3">
        <v>0</v>
      </c>
      <c r="CC13" s="3">
        <v>1</v>
      </c>
      <c r="CD13" s="3">
        <v>0</v>
      </c>
      <c r="CE13" s="3">
        <v>0</v>
      </c>
      <c r="CF13" s="3">
        <v>14</v>
      </c>
      <c r="CG13" s="3">
        <v>0</v>
      </c>
      <c r="CH13" s="3">
        <v>0</v>
      </c>
      <c r="CI13" s="3">
        <v>1</v>
      </c>
      <c r="CJ13" s="3">
        <v>1</v>
      </c>
      <c r="CK13" s="3">
        <v>0</v>
      </c>
      <c r="CL13" s="3">
        <v>0</v>
      </c>
      <c r="CM13" s="3">
        <v>0</v>
      </c>
      <c r="CN13" s="3">
        <v>0</v>
      </c>
      <c r="CO13" s="3">
        <f t="shared" si="0"/>
        <v>144</v>
      </c>
    </row>
    <row r="14" spans="1:93" ht="12.75">
      <c r="A14" s="4">
        <v>8</v>
      </c>
      <c r="B14" s="3" t="s">
        <v>23</v>
      </c>
      <c r="C14" s="3">
        <v>0</v>
      </c>
      <c r="D14" s="3">
        <v>0</v>
      </c>
      <c r="E14" s="3">
        <v>0</v>
      </c>
      <c r="F14" s="3">
        <v>2</v>
      </c>
      <c r="G14" s="3">
        <v>0</v>
      </c>
      <c r="H14" s="3">
        <v>14</v>
      </c>
      <c r="I14" s="3">
        <v>0</v>
      </c>
      <c r="J14" s="3">
        <v>2</v>
      </c>
      <c r="K14" s="3">
        <v>1</v>
      </c>
      <c r="L14" s="3">
        <v>0</v>
      </c>
      <c r="M14" s="3">
        <v>8</v>
      </c>
      <c r="N14" s="3">
        <v>1</v>
      </c>
      <c r="O14" s="3">
        <v>1</v>
      </c>
      <c r="P14" s="3">
        <v>0</v>
      </c>
      <c r="Q14" s="3">
        <v>3</v>
      </c>
      <c r="R14" s="3">
        <v>13</v>
      </c>
      <c r="S14" s="3">
        <v>0</v>
      </c>
      <c r="T14" s="3">
        <v>3</v>
      </c>
      <c r="U14" s="3">
        <v>1</v>
      </c>
      <c r="V14" s="3">
        <v>0</v>
      </c>
      <c r="W14" s="3">
        <v>0</v>
      </c>
      <c r="X14" s="3">
        <v>1</v>
      </c>
      <c r="Y14" s="3">
        <v>6</v>
      </c>
      <c r="Z14" s="3">
        <v>70</v>
      </c>
      <c r="AA14" s="3">
        <v>0</v>
      </c>
      <c r="AB14" s="3">
        <v>2</v>
      </c>
      <c r="AC14" s="3">
        <v>7</v>
      </c>
      <c r="AD14" s="3">
        <v>0</v>
      </c>
      <c r="AE14" s="3">
        <v>0</v>
      </c>
      <c r="AF14" s="3">
        <v>0</v>
      </c>
      <c r="AG14" s="3">
        <v>2</v>
      </c>
      <c r="AH14" s="3">
        <v>2</v>
      </c>
      <c r="AI14" s="3">
        <v>0</v>
      </c>
      <c r="AJ14" s="3">
        <v>0</v>
      </c>
      <c r="AK14" s="3">
        <v>0</v>
      </c>
      <c r="AL14" s="3">
        <v>0</v>
      </c>
      <c r="AM14" s="3">
        <v>7</v>
      </c>
      <c r="AN14" s="3">
        <v>15</v>
      </c>
      <c r="AO14" s="3">
        <v>0</v>
      </c>
      <c r="AP14" s="3">
        <v>0</v>
      </c>
      <c r="AQ14" s="3">
        <v>0</v>
      </c>
      <c r="AR14" s="3">
        <v>1</v>
      </c>
      <c r="AS14" s="3">
        <v>0</v>
      </c>
      <c r="AT14" s="3">
        <v>2</v>
      </c>
      <c r="AU14" s="3">
        <v>25</v>
      </c>
      <c r="AV14" s="3">
        <v>35</v>
      </c>
      <c r="AW14" s="3">
        <v>45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2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6</v>
      </c>
      <c r="BN14" s="3">
        <v>46</v>
      </c>
      <c r="BO14" s="3">
        <v>0</v>
      </c>
      <c r="BP14" s="3">
        <v>1</v>
      </c>
      <c r="BQ14" s="3">
        <v>0</v>
      </c>
      <c r="BR14" s="3">
        <v>1</v>
      </c>
      <c r="BS14" s="3">
        <v>0</v>
      </c>
      <c r="BT14" s="3">
        <v>0</v>
      </c>
      <c r="BU14" s="3">
        <v>26</v>
      </c>
      <c r="BV14" s="3">
        <v>0</v>
      </c>
      <c r="BW14" s="3">
        <v>0</v>
      </c>
      <c r="BX14" s="3">
        <v>1</v>
      </c>
      <c r="BY14" s="3">
        <v>0</v>
      </c>
      <c r="BZ14" s="3">
        <v>0</v>
      </c>
      <c r="CA14" s="3">
        <v>5</v>
      </c>
      <c r="CB14" s="3">
        <v>0</v>
      </c>
      <c r="CC14" s="3">
        <v>1</v>
      </c>
      <c r="CD14" s="3">
        <v>3</v>
      </c>
      <c r="CE14" s="3">
        <v>12</v>
      </c>
      <c r="CF14" s="3">
        <v>94</v>
      </c>
      <c r="CG14" s="3">
        <v>0</v>
      </c>
      <c r="CH14" s="3">
        <v>25</v>
      </c>
      <c r="CI14" s="3">
        <v>1</v>
      </c>
      <c r="CJ14" s="3">
        <v>11</v>
      </c>
      <c r="CK14" s="3">
        <v>0</v>
      </c>
      <c r="CL14" s="3">
        <v>36</v>
      </c>
      <c r="CM14" s="3">
        <v>0</v>
      </c>
      <c r="CN14" s="3">
        <v>0</v>
      </c>
      <c r="CO14" s="3">
        <f t="shared" si="0"/>
        <v>541</v>
      </c>
    </row>
    <row r="15" spans="1:93" ht="12.75">
      <c r="A15" s="4">
        <v>7</v>
      </c>
      <c r="B15" s="3" t="s">
        <v>22</v>
      </c>
      <c r="C15" s="3">
        <v>353</v>
      </c>
      <c r="D15" s="3">
        <v>4</v>
      </c>
      <c r="E15" s="3">
        <v>182</v>
      </c>
      <c r="F15" s="3">
        <v>8</v>
      </c>
      <c r="G15" s="3">
        <v>2830</v>
      </c>
      <c r="H15" s="3">
        <v>40</v>
      </c>
      <c r="I15" s="3">
        <v>0</v>
      </c>
      <c r="J15" s="3">
        <v>13</v>
      </c>
      <c r="K15" s="3">
        <v>0</v>
      </c>
      <c r="L15" s="3">
        <v>0</v>
      </c>
      <c r="M15" s="3">
        <v>2305</v>
      </c>
      <c r="N15" s="3">
        <v>518</v>
      </c>
      <c r="O15" s="3">
        <v>8</v>
      </c>
      <c r="P15" s="3">
        <v>0</v>
      </c>
      <c r="Q15" s="3">
        <v>2452</v>
      </c>
      <c r="R15" s="3">
        <v>33</v>
      </c>
      <c r="S15" s="3">
        <v>240</v>
      </c>
      <c r="T15" s="3">
        <v>3</v>
      </c>
      <c r="U15" s="3">
        <v>230</v>
      </c>
      <c r="V15" s="3">
        <v>0</v>
      </c>
      <c r="W15" s="3">
        <v>0</v>
      </c>
      <c r="X15" s="3">
        <v>2535</v>
      </c>
      <c r="Y15" s="3">
        <v>32</v>
      </c>
      <c r="Z15" s="3">
        <v>29</v>
      </c>
      <c r="AA15" s="3">
        <v>0</v>
      </c>
      <c r="AB15" s="3">
        <v>769</v>
      </c>
      <c r="AC15" s="3">
        <v>26</v>
      </c>
      <c r="AD15" s="3">
        <v>0</v>
      </c>
      <c r="AE15" s="3">
        <v>0</v>
      </c>
      <c r="AF15" s="3">
        <v>0</v>
      </c>
      <c r="AG15" s="3">
        <v>1407</v>
      </c>
      <c r="AH15" s="3">
        <v>42</v>
      </c>
      <c r="AI15" s="3">
        <v>0</v>
      </c>
      <c r="AJ15" s="3">
        <v>0</v>
      </c>
      <c r="AK15" s="3">
        <v>0</v>
      </c>
      <c r="AL15" s="3">
        <v>0</v>
      </c>
      <c r="AM15" s="3">
        <v>3328</v>
      </c>
      <c r="AN15" s="3">
        <v>36</v>
      </c>
      <c r="AO15" s="3">
        <v>0</v>
      </c>
      <c r="AP15" s="3">
        <v>9</v>
      </c>
      <c r="AQ15" s="3">
        <v>0</v>
      </c>
      <c r="AR15" s="3">
        <v>1</v>
      </c>
      <c r="AS15" s="3">
        <v>0</v>
      </c>
      <c r="AT15" s="3">
        <v>3436</v>
      </c>
      <c r="AU15" s="3">
        <v>70</v>
      </c>
      <c r="AV15" s="3">
        <v>16</v>
      </c>
      <c r="AW15" s="3">
        <v>1</v>
      </c>
      <c r="AX15" s="3">
        <v>1</v>
      </c>
      <c r="AY15" s="3">
        <v>0</v>
      </c>
      <c r="AZ15" s="3">
        <v>12</v>
      </c>
      <c r="BA15" s="3">
        <v>2</v>
      </c>
      <c r="BB15" s="3">
        <v>3</v>
      </c>
      <c r="BC15" s="3">
        <v>0</v>
      </c>
      <c r="BD15" s="3">
        <v>8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1839</v>
      </c>
      <c r="BN15" s="3">
        <v>11</v>
      </c>
      <c r="BO15" s="3">
        <v>475</v>
      </c>
      <c r="BP15" s="3">
        <v>2</v>
      </c>
      <c r="BQ15" s="3">
        <v>427</v>
      </c>
      <c r="BR15" s="3">
        <v>5</v>
      </c>
      <c r="BS15" s="3">
        <v>0</v>
      </c>
      <c r="BT15" s="3">
        <v>3185</v>
      </c>
      <c r="BU15" s="3">
        <v>232</v>
      </c>
      <c r="BV15" s="3">
        <v>0</v>
      </c>
      <c r="BW15" s="3">
        <v>529</v>
      </c>
      <c r="BX15" s="3">
        <v>14</v>
      </c>
      <c r="BY15" s="3">
        <v>0</v>
      </c>
      <c r="BZ15" s="3">
        <v>3790</v>
      </c>
      <c r="CA15" s="3">
        <v>38</v>
      </c>
      <c r="CB15" s="3">
        <v>3</v>
      </c>
      <c r="CC15" s="3">
        <v>1177</v>
      </c>
      <c r="CD15" s="3">
        <v>26</v>
      </c>
      <c r="CE15" s="3">
        <v>28</v>
      </c>
      <c r="CF15" s="3">
        <v>13</v>
      </c>
      <c r="CG15" s="3">
        <v>756</v>
      </c>
      <c r="CH15" s="3">
        <v>25</v>
      </c>
      <c r="CI15" s="3">
        <v>1603</v>
      </c>
      <c r="CJ15" s="3">
        <v>26</v>
      </c>
      <c r="CK15" s="3">
        <v>1540</v>
      </c>
      <c r="CL15" s="3">
        <v>14</v>
      </c>
      <c r="CM15" s="3">
        <v>2818</v>
      </c>
      <c r="CN15" s="3">
        <v>16</v>
      </c>
      <c r="CO15" s="3">
        <f t="shared" si="0"/>
        <v>39574</v>
      </c>
    </row>
    <row r="16" spans="1:93" ht="12.75">
      <c r="A16" s="4" t="s">
        <v>57</v>
      </c>
      <c r="B16" s="3" t="s">
        <v>30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1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4</v>
      </c>
      <c r="BC16" s="3">
        <v>1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1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7</v>
      </c>
      <c r="CF16" s="3">
        <v>2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f t="shared" si="0"/>
        <v>16</v>
      </c>
    </row>
    <row r="17" spans="1:93" ht="12.75">
      <c r="A17" s="4" t="s">
        <v>58</v>
      </c>
      <c r="B17" s="3" t="s">
        <v>34</v>
      </c>
      <c r="C17" s="3">
        <v>0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2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5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3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19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1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1</v>
      </c>
      <c r="CA17" s="3">
        <v>0</v>
      </c>
      <c r="CB17" s="3">
        <v>0</v>
      </c>
      <c r="CC17" s="3">
        <v>11</v>
      </c>
      <c r="CD17" s="3">
        <v>0</v>
      </c>
      <c r="CE17" s="3">
        <v>1825</v>
      </c>
      <c r="CF17" s="3">
        <v>0</v>
      </c>
      <c r="CG17" s="3">
        <v>0</v>
      </c>
      <c r="CH17" s="3">
        <v>0</v>
      </c>
      <c r="CI17" s="3">
        <v>1</v>
      </c>
      <c r="CJ17" s="3">
        <v>0</v>
      </c>
      <c r="CK17" s="3">
        <v>69</v>
      </c>
      <c r="CL17" s="3">
        <v>0</v>
      </c>
      <c r="CM17" s="3">
        <v>0</v>
      </c>
      <c r="CN17" s="3">
        <v>0</v>
      </c>
      <c r="CO17" s="3">
        <f t="shared" si="0"/>
        <v>1943</v>
      </c>
    </row>
    <row r="18" spans="1:93" ht="12.75">
      <c r="A18" s="4" t="s">
        <v>59</v>
      </c>
      <c r="B18" s="3" t="s">
        <v>37</v>
      </c>
      <c r="C18" s="3">
        <v>0</v>
      </c>
      <c r="D18" s="3">
        <v>0</v>
      </c>
      <c r="E18" s="3">
        <v>0</v>
      </c>
      <c r="F18" s="3">
        <v>0</v>
      </c>
      <c r="G18" s="3">
        <v>4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7</v>
      </c>
      <c r="N18" s="3">
        <v>0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6271</v>
      </c>
      <c r="AA18" s="3">
        <v>0</v>
      </c>
      <c r="AB18" s="3">
        <v>38</v>
      </c>
      <c r="AC18" s="3">
        <v>0</v>
      </c>
      <c r="AD18" s="3">
        <v>0</v>
      </c>
      <c r="AE18" s="3">
        <v>0</v>
      </c>
      <c r="AF18" s="3">
        <v>0</v>
      </c>
      <c r="AG18" s="3">
        <v>13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4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1</v>
      </c>
      <c r="AU18" s="3">
        <v>0</v>
      </c>
      <c r="AV18" s="3">
        <v>23</v>
      </c>
      <c r="AW18" s="3">
        <v>0</v>
      </c>
      <c r="AX18" s="3">
        <v>0</v>
      </c>
      <c r="AY18" s="3">
        <v>0</v>
      </c>
      <c r="AZ18" s="3">
        <v>6</v>
      </c>
      <c r="BA18" s="3">
        <v>0</v>
      </c>
      <c r="BB18" s="3">
        <v>2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66</v>
      </c>
      <c r="BK18" s="3">
        <v>2</v>
      </c>
      <c r="BL18" s="3">
        <v>0</v>
      </c>
      <c r="BM18" s="3">
        <v>2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4</v>
      </c>
      <c r="CA18" s="3">
        <v>0</v>
      </c>
      <c r="CB18" s="3">
        <v>0</v>
      </c>
      <c r="CC18" s="3">
        <v>0</v>
      </c>
      <c r="CD18" s="3">
        <v>0</v>
      </c>
      <c r="CE18" s="3">
        <v>12542</v>
      </c>
      <c r="CF18" s="3">
        <v>0</v>
      </c>
      <c r="CG18" s="3">
        <v>1</v>
      </c>
      <c r="CH18" s="3">
        <v>0</v>
      </c>
      <c r="CI18" s="3">
        <v>3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f t="shared" si="0"/>
        <v>18991</v>
      </c>
    </row>
    <row r="19" spans="1:93" ht="12.75">
      <c r="A19" s="4" t="s">
        <v>60</v>
      </c>
      <c r="B19" s="3" t="s">
        <v>36</v>
      </c>
      <c r="C19" s="3">
        <v>0</v>
      </c>
      <c r="D19" s="3">
        <v>0</v>
      </c>
      <c r="E19" s="3">
        <v>0</v>
      </c>
      <c r="F19" s="3">
        <v>0</v>
      </c>
      <c r="G19" s="3">
        <v>34</v>
      </c>
      <c r="H19" s="3">
        <v>0</v>
      </c>
      <c r="I19" s="3">
        <v>0</v>
      </c>
      <c r="J19" s="3">
        <v>16</v>
      </c>
      <c r="K19" s="3">
        <v>0</v>
      </c>
      <c r="L19" s="3">
        <v>0</v>
      </c>
      <c r="M19" s="3">
        <v>4</v>
      </c>
      <c r="N19" s="3">
        <v>0</v>
      </c>
      <c r="O19" s="3">
        <v>2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7</v>
      </c>
      <c r="AA19" s="3">
        <v>0</v>
      </c>
      <c r="AB19" s="3">
        <v>19</v>
      </c>
      <c r="AC19" s="3">
        <v>0</v>
      </c>
      <c r="AD19" s="3">
        <v>0</v>
      </c>
      <c r="AE19" s="3">
        <v>0</v>
      </c>
      <c r="AF19" s="3">
        <v>0</v>
      </c>
      <c r="AG19" s="3">
        <v>10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16</v>
      </c>
      <c r="AN19" s="3">
        <v>0</v>
      </c>
      <c r="AO19" s="3">
        <v>0</v>
      </c>
      <c r="AP19" s="3">
        <v>1</v>
      </c>
      <c r="AQ19" s="3">
        <v>0</v>
      </c>
      <c r="AR19" s="3">
        <v>0</v>
      </c>
      <c r="AS19" s="3">
        <v>0</v>
      </c>
      <c r="AT19" s="3">
        <v>1</v>
      </c>
      <c r="AU19" s="3">
        <v>0</v>
      </c>
      <c r="AV19" s="3">
        <v>284</v>
      </c>
      <c r="AW19" s="3">
        <v>0</v>
      </c>
      <c r="AX19" s="3">
        <v>0</v>
      </c>
      <c r="AY19" s="3">
        <v>0</v>
      </c>
      <c r="AZ19" s="3">
        <v>203</v>
      </c>
      <c r="BA19" s="3">
        <v>0</v>
      </c>
      <c r="BB19" s="3">
        <v>1</v>
      </c>
      <c r="BC19" s="3">
        <v>0</v>
      </c>
      <c r="BD19" s="3">
        <v>1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27</v>
      </c>
      <c r="BK19" s="3">
        <v>3</v>
      </c>
      <c r="BL19" s="3">
        <v>0</v>
      </c>
      <c r="BM19" s="3">
        <v>3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3</v>
      </c>
      <c r="BU19" s="3">
        <v>0</v>
      </c>
      <c r="BV19" s="3">
        <v>0</v>
      </c>
      <c r="BW19" s="3">
        <v>8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1</v>
      </c>
      <c r="CD19" s="3">
        <v>0</v>
      </c>
      <c r="CE19" s="3">
        <v>878</v>
      </c>
      <c r="CF19" s="3">
        <v>1</v>
      </c>
      <c r="CG19" s="3">
        <v>0</v>
      </c>
      <c r="CH19" s="3">
        <v>0</v>
      </c>
      <c r="CI19" s="3">
        <v>2</v>
      </c>
      <c r="CJ19" s="3">
        <v>0</v>
      </c>
      <c r="CK19" s="3">
        <v>10</v>
      </c>
      <c r="CL19" s="3">
        <v>0</v>
      </c>
      <c r="CM19" s="3">
        <v>4</v>
      </c>
      <c r="CN19" s="3">
        <v>0</v>
      </c>
      <c r="CO19" s="3">
        <f t="shared" si="0"/>
        <v>1539</v>
      </c>
    </row>
    <row r="20" spans="1:93" ht="12.75">
      <c r="A20" s="4" t="s">
        <v>61</v>
      </c>
      <c r="B20" s="3" t="s">
        <v>35</v>
      </c>
      <c r="C20" s="3">
        <v>13</v>
      </c>
      <c r="D20" s="3">
        <v>3</v>
      </c>
      <c r="E20" s="3">
        <v>33</v>
      </c>
      <c r="F20" s="3">
        <v>10</v>
      </c>
      <c r="G20" s="3">
        <v>337</v>
      </c>
      <c r="H20" s="3">
        <v>23</v>
      </c>
      <c r="I20" s="3">
        <v>0</v>
      </c>
      <c r="J20" s="3">
        <v>434</v>
      </c>
      <c r="K20" s="3">
        <v>10</v>
      </c>
      <c r="L20" s="3">
        <v>0</v>
      </c>
      <c r="M20" s="3">
        <v>467</v>
      </c>
      <c r="N20" s="3">
        <v>31</v>
      </c>
      <c r="O20" s="3">
        <v>144</v>
      </c>
      <c r="P20" s="3">
        <v>0</v>
      </c>
      <c r="Q20" s="3">
        <v>134</v>
      </c>
      <c r="R20" s="3">
        <v>18</v>
      </c>
      <c r="S20" s="3">
        <v>63</v>
      </c>
      <c r="T20" s="3">
        <v>13</v>
      </c>
      <c r="U20" s="3">
        <v>11</v>
      </c>
      <c r="V20" s="3">
        <v>0</v>
      </c>
      <c r="W20" s="3">
        <v>0</v>
      </c>
      <c r="X20" s="3">
        <v>230</v>
      </c>
      <c r="Y20" s="3">
        <v>24</v>
      </c>
      <c r="Z20" s="3">
        <v>1175</v>
      </c>
      <c r="AA20" s="3">
        <v>0</v>
      </c>
      <c r="AB20" s="3">
        <v>154</v>
      </c>
      <c r="AC20" s="3">
        <v>16</v>
      </c>
      <c r="AD20" s="3">
        <v>0</v>
      </c>
      <c r="AE20" s="3">
        <v>0</v>
      </c>
      <c r="AF20" s="3">
        <v>0</v>
      </c>
      <c r="AG20" s="3">
        <v>163</v>
      </c>
      <c r="AH20" s="3">
        <v>26</v>
      </c>
      <c r="AI20" s="3">
        <v>0</v>
      </c>
      <c r="AJ20" s="3">
        <v>0</v>
      </c>
      <c r="AK20" s="3">
        <v>0</v>
      </c>
      <c r="AL20" s="3">
        <v>1</v>
      </c>
      <c r="AM20" s="3">
        <v>325</v>
      </c>
      <c r="AN20" s="3">
        <v>25</v>
      </c>
      <c r="AO20" s="3">
        <v>0</v>
      </c>
      <c r="AP20" s="3">
        <v>194</v>
      </c>
      <c r="AQ20" s="3">
        <v>0</v>
      </c>
      <c r="AR20" s="3">
        <v>139</v>
      </c>
      <c r="AS20" s="3">
        <v>0</v>
      </c>
      <c r="AT20" s="3">
        <v>243</v>
      </c>
      <c r="AU20" s="3">
        <v>28</v>
      </c>
      <c r="AV20" s="3">
        <v>1117</v>
      </c>
      <c r="AW20" s="3">
        <v>2</v>
      </c>
      <c r="AX20" s="3">
        <v>28</v>
      </c>
      <c r="AY20" s="3">
        <v>0</v>
      </c>
      <c r="AZ20" s="3">
        <v>262</v>
      </c>
      <c r="BA20" s="3">
        <v>83</v>
      </c>
      <c r="BB20" s="3">
        <v>370</v>
      </c>
      <c r="BC20" s="3">
        <v>0</v>
      </c>
      <c r="BD20" s="3">
        <v>230</v>
      </c>
      <c r="BE20" s="3">
        <v>0</v>
      </c>
      <c r="BF20" s="3">
        <v>2</v>
      </c>
      <c r="BG20" s="3">
        <v>17</v>
      </c>
      <c r="BH20" s="3">
        <v>15</v>
      </c>
      <c r="BI20" s="3">
        <v>0</v>
      </c>
      <c r="BJ20" s="3">
        <v>329</v>
      </c>
      <c r="BK20" s="3">
        <v>26</v>
      </c>
      <c r="BL20" s="3">
        <v>0</v>
      </c>
      <c r="BM20" s="3">
        <v>349</v>
      </c>
      <c r="BN20" s="3">
        <v>38</v>
      </c>
      <c r="BO20" s="3">
        <v>75</v>
      </c>
      <c r="BP20" s="3">
        <v>6</v>
      </c>
      <c r="BQ20" s="3">
        <v>116</v>
      </c>
      <c r="BR20" s="3">
        <v>19</v>
      </c>
      <c r="BS20" s="3">
        <v>0</v>
      </c>
      <c r="BT20" s="3">
        <v>244</v>
      </c>
      <c r="BU20" s="3">
        <v>42</v>
      </c>
      <c r="BV20" s="3">
        <v>0</v>
      </c>
      <c r="BW20" s="3">
        <v>166</v>
      </c>
      <c r="BX20" s="3">
        <v>16</v>
      </c>
      <c r="BY20" s="3">
        <v>0</v>
      </c>
      <c r="BZ20" s="3">
        <v>174</v>
      </c>
      <c r="CA20" s="3">
        <v>16</v>
      </c>
      <c r="CB20" s="3">
        <v>0</v>
      </c>
      <c r="CC20" s="3">
        <v>155</v>
      </c>
      <c r="CD20" s="3">
        <v>13</v>
      </c>
      <c r="CE20" s="3">
        <v>2563</v>
      </c>
      <c r="CF20" s="3">
        <v>91</v>
      </c>
      <c r="CG20" s="3">
        <v>236</v>
      </c>
      <c r="CH20" s="3">
        <v>18</v>
      </c>
      <c r="CI20" s="3">
        <v>200</v>
      </c>
      <c r="CJ20" s="3">
        <v>27</v>
      </c>
      <c r="CK20" s="3">
        <v>247</v>
      </c>
      <c r="CL20" s="3">
        <v>27</v>
      </c>
      <c r="CM20" s="3">
        <v>173</v>
      </c>
      <c r="CN20" s="3">
        <v>6</v>
      </c>
      <c r="CO20" s="3">
        <f t="shared" si="0"/>
        <v>11985</v>
      </c>
    </row>
    <row r="21" spans="1:93" ht="12.75">
      <c r="A21" s="4" t="s">
        <v>62</v>
      </c>
      <c r="B21" s="3" t="s">
        <v>32</v>
      </c>
      <c r="C21" s="3">
        <v>2</v>
      </c>
      <c r="D21" s="3">
        <v>0</v>
      </c>
      <c r="E21" s="3">
        <v>15</v>
      </c>
      <c r="F21" s="3">
        <v>1</v>
      </c>
      <c r="G21" s="3">
        <v>2</v>
      </c>
      <c r="H21" s="3">
        <v>3</v>
      </c>
      <c r="I21" s="3">
        <v>0</v>
      </c>
      <c r="J21" s="3">
        <v>0</v>
      </c>
      <c r="K21" s="3">
        <v>0</v>
      </c>
      <c r="L21" s="3">
        <v>0</v>
      </c>
      <c r="M21" s="3">
        <v>55</v>
      </c>
      <c r="N21" s="3">
        <v>0</v>
      </c>
      <c r="O21" s="3">
        <v>1</v>
      </c>
      <c r="P21" s="3">
        <v>0</v>
      </c>
      <c r="Q21" s="3">
        <v>39</v>
      </c>
      <c r="R21" s="3">
        <v>1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10</v>
      </c>
      <c r="Y21" s="3">
        <v>1</v>
      </c>
      <c r="Z21" s="3">
        <v>3909</v>
      </c>
      <c r="AA21" s="3">
        <v>0</v>
      </c>
      <c r="AB21" s="3">
        <v>1</v>
      </c>
      <c r="AC21" s="3">
        <v>0</v>
      </c>
      <c r="AD21" s="3">
        <v>0</v>
      </c>
      <c r="AE21" s="3">
        <v>0</v>
      </c>
      <c r="AF21" s="3">
        <v>0</v>
      </c>
      <c r="AG21" s="3">
        <v>5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5</v>
      </c>
      <c r="AN21" s="3">
        <v>1</v>
      </c>
      <c r="AO21" s="3">
        <v>0</v>
      </c>
      <c r="AP21" s="3">
        <v>2</v>
      </c>
      <c r="AQ21" s="3">
        <v>0</v>
      </c>
      <c r="AR21" s="3">
        <v>0</v>
      </c>
      <c r="AS21" s="3">
        <v>0</v>
      </c>
      <c r="AT21" s="3">
        <v>4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2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2352</v>
      </c>
      <c r="BJ21" s="3">
        <v>2</v>
      </c>
      <c r="BK21" s="3">
        <v>1</v>
      </c>
      <c r="BL21" s="3">
        <v>0</v>
      </c>
      <c r="BM21" s="3">
        <v>4</v>
      </c>
      <c r="BN21" s="3">
        <v>1</v>
      </c>
      <c r="BO21" s="3">
        <v>0</v>
      </c>
      <c r="BP21" s="3">
        <v>1</v>
      </c>
      <c r="BQ21" s="3">
        <v>1</v>
      </c>
      <c r="BR21" s="3">
        <v>2</v>
      </c>
      <c r="BS21" s="3">
        <v>0</v>
      </c>
      <c r="BT21" s="3">
        <v>0</v>
      </c>
      <c r="BU21" s="3">
        <v>2</v>
      </c>
      <c r="BV21" s="3">
        <v>0</v>
      </c>
      <c r="BW21" s="3">
        <v>4</v>
      </c>
      <c r="BX21" s="3">
        <v>2</v>
      </c>
      <c r="BY21" s="3">
        <v>0</v>
      </c>
      <c r="BZ21" s="3">
        <v>2</v>
      </c>
      <c r="CA21" s="3">
        <v>6</v>
      </c>
      <c r="CB21" s="3">
        <v>0</v>
      </c>
      <c r="CC21" s="3">
        <v>1</v>
      </c>
      <c r="CD21" s="3">
        <v>1</v>
      </c>
      <c r="CE21" s="3">
        <v>6</v>
      </c>
      <c r="CF21" s="3">
        <v>7</v>
      </c>
      <c r="CG21" s="3">
        <v>4</v>
      </c>
      <c r="CH21" s="3">
        <v>3</v>
      </c>
      <c r="CI21" s="3">
        <v>0</v>
      </c>
      <c r="CJ21" s="3">
        <v>4</v>
      </c>
      <c r="CK21" s="3">
        <v>1</v>
      </c>
      <c r="CL21" s="3">
        <v>1</v>
      </c>
      <c r="CM21" s="3">
        <v>3</v>
      </c>
      <c r="CN21" s="3">
        <v>0</v>
      </c>
      <c r="CO21" s="3">
        <f t="shared" si="0"/>
        <v>6472</v>
      </c>
    </row>
    <row r="22" spans="1:93" ht="12.75">
      <c r="A22" s="4">
        <v>9</v>
      </c>
      <c r="B22" s="3" t="s">
        <v>24</v>
      </c>
      <c r="C22" s="3">
        <v>0</v>
      </c>
      <c r="D22" s="3">
        <v>0</v>
      </c>
      <c r="E22" s="3">
        <v>0</v>
      </c>
      <c r="F22" s="3">
        <v>0</v>
      </c>
      <c r="G22" s="3">
        <v>562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2</v>
      </c>
      <c r="AA22" s="3">
        <v>0</v>
      </c>
      <c r="AB22" s="3">
        <v>1</v>
      </c>
      <c r="AC22" s="3">
        <v>0</v>
      </c>
      <c r="AD22" s="3">
        <v>0</v>
      </c>
      <c r="AE22" s="3">
        <v>0</v>
      </c>
      <c r="AF22" s="3">
        <v>0</v>
      </c>
      <c r="AG22" s="3">
        <v>19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7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5</v>
      </c>
      <c r="BK22" s="3">
        <v>0</v>
      </c>
      <c r="BL22" s="3">
        <v>0</v>
      </c>
      <c r="BM22" s="3">
        <v>98</v>
      </c>
      <c r="BN22" s="3">
        <v>1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220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6</v>
      </c>
      <c r="CG22" s="3">
        <v>6</v>
      </c>
      <c r="CH22" s="3">
        <v>0</v>
      </c>
      <c r="CI22" s="3">
        <v>0</v>
      </c>
      <c r="CJ22" s="3">
        <v>0</v>
      </c>
      <c r="CK22" s="3">
        <v>585</v>
      </c>
      <c r="CL22" s="3">
        <v>0</v>
      </c>
      <c r="CM22" s="3">
        <v>0</v>
      </c>
      <c r="CN22" s="3">
        <v>0</v>
      </c>
      <c r="CO22" s="3">
        <f t="shared" si="0"/>
        <v>1513</v>
      </c>
    </row>
    <row r="23" spans="1:93" ht="12.75">
      <c r="A23" s="4" t="s">
        <v>63</v>
      </c>
      <c r="B23" s="3" t="s">
        <v>31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7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1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15</v>
      </c>
      <c r="AU23" s="3">
        <v>0</v>
      </c>
      <c r="AV23" s="3">
        <v>0</v>
      </c>
      <c r="AW23" s="3">
        <v>0</v>
      </c>
      <c r="AX23" s="3">
        <v>1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1</v>
      </c>
      <c r="BN23" s="3">
        <v>1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30</v>
      </c>
      <c r="CF23" s="3">
        <v>10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f t="shared" si="0"/>
        <v>66</v>
      </c>
    </row>
    <row r="24" spans="1:93" ht="12.75">
      <c r="A24" s="4" t="s">
        <v>64</v>
      </c>
      <c r="B24" s="3" t="s">
        <v>65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1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f t="shared" si="0"/>
        <v>1</v>
      </c>
    </row>
    <row r="25" spans="1:93" ht="12.75">
      <c r="A25" s="4" t="s">
        <v>66</v>
      </c>
      <c r="B25" s="3" t="s">
        <v>67</v>
      </c>
      <c r="C25" s="3">
        <v>0</v>
      </c>
      <c r="D25" s="3">
        <v>0</v>
      </c>
      <c r="E25" s="3">
        <v>3</v>
      </c>
      <c r="F25" s="3">
        <v>4</v>
      </c>
      <c r="G25" s="3">
        <v>27</v>
      </c>
      <c r="H25" s="3">
        <v>8</v>
      </c>
      <c r="I25" s="3">
        <v>0</v>
      </c>
      <c r="J25" s="3">
        <v>110</v>
      </c>
      <c r="K25" s="3">
        <v>0</v>
      </c>
      <c r="L25" s="3">
        <v>0</v>
      </c>
      <c r="M25" s="3">
        <v>29</v>
      </c>
      <c r="N25" s="3">
        <v>6</v>
      </c>
      <c r="O25" s="3">
        <v>42</v>
      </c>
      <c r="P25" s="3">
        <v>0</v>
      </c>
      <c r="Q25" s="3">
        <v>46</v>
      </c>
      <c r="R25" s="3">
        <v>7</v>
      </c>
      <c r="S25" s="3">
        <v>2</v>
      </c>
      <c r="T25" s="3">
        <v>5</v>
      </c>
      <c r="U25" s="3">
        <v>0</v>
      </c>
      <c r="V25" s="3">
        <v>0</v>
      </c>
      <c r="W25" s="3">
        <v>0</v>
      </c>
      <c r="X25" s="3">
        <v>15</v>
      </c>
      <c r="Y25" s="3">
        <v>10</v>
      </c>
      <c r="Z25" s="3">
        <v>2415</v>
      </c>
      <c r="AA25" s="3">
        <v>0</v>
      </c>
      <c r="AB25" s="3">
        <v>29</v>
      </c>
      <c r="AC25" s="3">
        <v>7</v>
      </c>
      <c r="AD25" s="3">
        <v>0</v>
      </c>
      <c r="AE25" s="3">
        <v>0</v>
      </c>
      <c r="AF25" s="3">
        <v>0</v>
      </c>
      <c r="AG25" s="3">
        <v>91</v>
      </c>
      <c r="AH25" s="3">
        <v>8</v>
      </c>
      <c r="AI25" s="3">
        <v>0</v>
      </c>
      <c r="AJ25" s="3">
        <v>0</v>
      </c>
      <c r="AK25" s="3">
        <v>0</v>
      </c>
      <c r="AL25" s="3">
        <v>0</v>
      </c>
      <c r="AM25" s="3">
        <v>46</v>
      </c>
      <c r="AN25" s="3">
        <v>13</v>
      </c>
      <c r="AO25" s="3">
        <v>0</v>
      </c>
      <c r="AP25" s="3">
        <v>4</v>
      </c>
      <c r="AQ25" s="3">
        <v>0</v>
      </c>
      <c r="AR25" s="3">
        <v>5</v>
      </c>
      <c r="AS25" s="3">
        <v>0</v>
      </c>
      <c r="AT25" s="3">
        <v>49</v>
      </c>
      <c r="AU25" s="3">
        <v>16</v>
      </c>
      <c r="AV25" s="3">
        <v>3</v>
      </c>
      <c r="AW25" s="3">
        <v>0</v>
      </c>
      <c r="AX25" s="3">
        <v>0</v>
      </c>
      <c r="AY25" s="3">
        <v>0</v>
      </c>
      <c r="AZ25" s="3">
        <v>3</v>
      </c>
      <c r="BA25" s="3">
        <v>0</v>
      </c>
      <c r="BB25" s="3">
        <v>6</v>
      </c>
      <c r="BC25" s="3">
        <v>0</v>
      </c>
      <c r="BD25" s="3">
        <v>4</v>
      </c>
      <c r="BE25" s="3">
        <v>0</v>
      </c>
      <c r="BF25" s="3">
        <v>0</v>
      </c>
      <c r="BG25" s="3">
        <v>0</v>
      </c>
      <c r="BH25" s="3">
        <v>1</v>
      </c>
      <c r="BI25" s="3">
        <v>150</v>
      </c>
      <c r="BJ25" s="3">
        <v>37</v>
      </c>
      <c r="BK25" s="3">
        <v>0</v>
      </c>
      <c r="BL25" s="3">
        <v>0</v>
      </c>
      <c r="BM25" s="3">
        <v>25</v>
      </c>
      <c r="BN25" s="3">
        <v>7</v>
      </c>
      <c r="BO25" s="3">
        <v>2</v>
      </c>
      <c r="BP25" s="3">
        <v>8</v>
      </c>
      <c r="BQ25" s="3">
        <v>9</v>
      </c>
      <c r="BR25" s="3">
        <v>3</v>
      </c>
      <c r="BS25" s="3">
        <v>0</v>
      </c>
      <c r="BT25" s="3">
        <v>28</v>
      </c>
      <c r="BU25" s="3">
        <v>18</v>
      </c>
      <c r="BV25" s="3">
        <v>0</v>
      </c>
      <c r="BW25" s="3">
        <v>6</v>
      </c>
      <c r="BX25" s="3">
        <v>2</v>
      </c>
      <c r="BY25" s="3">
        <v>0</v>
      </c>
      <c r="BZ25" s="3">
        <v>24</v>
      </c>
      <c r="CA25" s="3">
        <v>11</v>
      </c>
      <c r="CB25" s="3">
        <v>0</v>
      </c>
      <c r="CC25" s="3">
        <v>38</v>
      </c>
      <c r="CD25" s="3">
        <v>20</v>
      </c>
      <c r="CE25" s="3">
        <v>112</v>
      </c>
      <c r="CF25" s="3">
        <v>16</v>
      </c>
      <c r="CG25" s="3">
        <v>17</v>
      </c>
      <c r="CH25" s="3">
        <v>7</v>
      </c>
      <c r="CI25" s="3">
        <v>20</v>
      </c>
      <c r="CJ25" s="3">
        <v>13</v>
      </c>
      <c r="CK25" s="3">
        <v>44</v>
      </c>
      <c r="CL25" s="3">
        <v>22</v>
      </c>
      <c r="CM25" s="3">
        <v>32</v>
      </c>
      <c r="CN25" s="3">
        <v>4</v>
      </c>
      <c r="CO25" s="3">
        <f t="shared" si="0"/>
        <v>3689</v>
      </c>
    </row>
    <row r="26" spans="1:93" ht="12.75">
      <c r="A26" s="4" t="s">
        <v>68</v>
      </c>
      <c r="B26" s="3" t="s">
        <v>33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32</v>
      </c>
      <c r="AA26" s="3">
        <v>0</v>
      </c>
      <c r="AB26" s="3">
        <v>4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1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3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8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1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1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18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f t="shared" si="0"/>
        <v>70</v>
      </c>
    </row>
    <row r="27" spans="1:93" ht="12.75">
      <c r="A27" s="4" t="s">
        <v>69</v>
      </c>
      <c r="B27" s="3" t="s">
        <v>27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1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0</v>
      </c>
      <c r="AB27" s="3">
        <v>0</v>
      </c>
      <c r="AC27" s="3">
        <v>9</v>
      </c>
      <c r="AD27" s="3">
        <v>0</v>
      </c>
      <c r="AE27" s="3">
        <v>0</v>
      </c>
      <c r="AF27" s="3">
        <v>0</v>
      </c>
      <c r="AG27" s="3">
        <v>1</v>
      </c>
      <c r="AH27" s="3">
        <v>4</v>
      </c>
      <c r="AI27" s="3">
        <v>0</v>
      </c>
      <c r="AJ27" s="3">
        <v>0</v>
      </c>
      <c r="AK27" s="3">
        <v>0</v>
      </c>
      <c r="AL27" s="3">
        <v>0</v>
      </c>
      <c r="AM27" s="3">
        <v>4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3</v>
      </c>
      <c r="AY27" s="3">
        <v>0</v>
      </c>
      <c r="AZ27" s="3">
        <v>0</v>
      </c>
      <c r="BA27" s="3">
        <v>1</v>
      </c>
      <c r="BB27" s="3">
        <v>1</v>
      </c>
      <c r="BC27" s="3">
        <v>0</v>
      </c>
      <c r="BD27" s="3">
        <v>1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25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2</v>
      </c>
      <c r="CB27" s="3">
        <v>0</v>
      </c>
      <c r="CC27" s="3">
        <v>0</v>
      </c>
      <c r="CD27" s="3">
        <v>0</v>
      </c>
      <c r="CE27" s="3">
        <v>3</v>
      </c>
      <c r="CF27" s="3">
        <v>0</v>
      </c>
      <c r="CG27" s="3">
        <v>0</v>
      </c>
      <c r="CH27" s="3">
        <v>0</v>
      </c>
      <c r="CI27" s="3">
        <v>1</v>
      </c>
      <c r="CJ27" s="3">
        <v>0</v>
      </c>
      <c r="CK27" s="3">
        <v>1</v>
      </c>
      <c r="CL27" s="3">
        <v>0</v>
      </c>
      <c r="CM27" s="3">
        <v>0</v>
      </c>
      <c r="CN27" s="3">
        <v>0</v>
      </c>
      <c r="CO27" s="3">
        <f t="shared" si="0"/>
        <v>60</v>
      </c>
    </row>
    <row r="28" spans="1:93" ht="12.75">
      <c r="A28" s="4" t="s">
        <v>70</v>
      </c>
      <c r="B28" s="3" t="s">
        <v>71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1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f t="shared" si="0"/>
        <v>2</v>
      </c>
    </row>
    <row r="29" spans="1:93" ht="12.75">
      <c r="A29" s="4">
        <v>2</v>
      </c>
      <c r="B29" s="3" t="s">
        <v>17</v>
      </c>
      <c r="C29" s="3">
        <v>1</v>
      </c>
      <c r="D29" s="3">
        <v>0</v>
      </c>
      <c r="E29" s="3">
        <v>316</v>
      </c>
      <c r="F29" s="3">
        <v>171</v>
      </c>
      <c r="G29" s="3">
        <v>1634</v>
      </c>
      <c r="H29" s="3">
        <v>622</v>
      </c>
      <c r="I29" s="3">
        <v>0</v>
      </c>
      <c r="J29" s="3">
        <v>401</v>
      </c>
      <c r="K29" s="3">
        <v>46</v>
      </c>
      <c r="L29" s="3">
        <v>0</v>
      </c>
      <c r="M29" s="3">
        <v>1202</v>
      </c>
      <c r="N29" s="3">
        <v>1531</v>
      </c>
      <c r="O29" s="3">
        <v>994</v>
      </c>
      <c r="P29" s="3">
        <v>0</v>
      </c>
      <c r="Q29" s="3">
        <v>2104</v>
      </c>
      <c r="R29" s="3">
        <v>1091</v>
      </c>
      <c r="S29" s="3">
        <v>214</v>
      </c>
      <c r="T29" s="3">
        <v>518</v>
      </c>
      <c r="U29" s="3">
        <v>30</v>
      </c>
      <c r="V29" s="3">
        <v>53</v>
      </c>
      <c r="W29" s="3">
        <v>0</v>
      </c>
      <c r="X29" s="3">
        <v>1555</v>
      </c>
      <c r="Y29" s="3">
        <v>2155</v>
      </c>
      <c r="Z29" s="3">
        <v>2372</v>
      </c>
      <c r="AA29" s="3">
        <v>0</v>
      </c>
      <c r="AB29" s="3">
        <v>1646</v>
      </c>
      <c r="AC29" s="3">
        <v>519</v>
      </c>
      <c r="AD29" s="3">
        <v>0</v>
      </c>
      <c r="AE29" s="3">
        <v>0</v>
      </c>
      <c r="AF29" s="3">
        <v>0</v>
      </c>
      <c r="AG29" s="3">
        <v>1217</v>
      </c>
      <c r="AH29" s="3">
        <v>608</v>
      </c>
      <c r="AI29" s="3">
        <v>0</v>
      </c>
      <c r="AJ29" s="3">
        <v>0</v>
      </c>
      <c r="AK29" s="3">
        <v>0</v>
      </c>
      <c r="AL29" s="3">
        <v>0</v>
      </c>
      <c r="AM29" s="3">
        <v>1973</v>
      </c>
      <c r="AN29" s="3">
        <v>744</v>
      </c>
      <c r="AO29" s="3">
        <v>1</v>
      </c>
      <c r="AP29" s="3">
        <v>2162</v>
      </c>
      <c r="AQ29" s="3">
        <v>0</v>
      </c>
      <c r="AR29" s="3">
        <v>526</v>
      </c>
      <c r="AS29" s="3">
        <v>0</v>
      </c>
      <c r="AT29" s="3">
        <v>1558</v>
      </c>
      <c r="AU29" s="3">
        <v>544</v>
      </c>
      <c r="AV29" s="3">
        <v>1616</v>
      </c>
      <c r="AW29" s="3">
        <v>146</v>
      </c>
      <c r="AX29" s="3">
        <v>634</v>
      </c>
      <c r="AY29" s="3">
        <v>1</v>
      </c>
      <c r="AZ29" s="3">
        <v>1</v>
      </c>
      <c r="BA29" s="3">
        <v>0</v>
      </c>
      <c r="BB29" s="3">
        <v>2278</v>
      </c>
      <c r="BC29" s="3">
        <v>0</v>
      </c>
      <c r="BD29" s="3">
        <v>1801</v>
      </c>
      <c r="BE29" s="3">
        <v>0</v>
      </c>
      <c r="BF29" s="3">
        <v>0</v>
      </c>
      <c r="BG29" s="3">
        <v>0</v>
      </c>
      <c r="BH29" s="3">
        <v>49</v>
      </c>
      <c r="BI29" s="3">
        <v>0</v>
      </c>
      <c r="BJ29" s="3">
        <v>1230</v>
      </c>
      <c r="BK29" s="3">
        <v>0</v>
      </c>
      <c r="BL29" s="3">
        <v>0</v>
      </c>
      <c r="BM29" s="3">
        <v>1535</v>
      </c>
      <c r="BN29" s="3">
        <v>891</v>
      </c>
      <c r="BO29" s="3">
        <v>394</v>
      </c>
      <c r="BP29" s="3">
        <v>406</v>
      </c>
      <c r="BQ29" s="3">
        <v>648</v>
      </c>
      <c r="BR29" s="3">
        <v>319</v>
      </c>
      <c r="BS29" s="3">
        <v>0</v>
      </c>
      <c r="BT29" s="3">
        <v>2955</v>
      </c>
      <c r="BU29" s="3">
        <v>1544</v>
      </c>
      <c r="BV29" s="3">
        <v>0</v>
      </c>
      <c r="BW29" s="3">
        <v>621</v>
      </c>
      <c r="BX29" s="3">
        <v>666</v>
      </c>
      <c r="BY29" s="3">
        <v>0</v>
      </c>
      <c r="BZ29" s="3">
        <v>2246</v>
      </c>
      <c r="CA29" s="3">
        <v>1341</v>
      </c>
      <c r="CB29" s="3">
        <v>0</v>
      </c>
      <c r="CC29" s="3">
        <v>2244</v>
      </c>
      <c r="CD29" s="3">
        <v>1238</v>
      </c>
      <c r="CE29" s="3">
        <v>2030</v>
      </c>
      <c r="CF29" s="3">
        <v>61</v>
      </c>
      <c r="CG29" s="3">
        <v>901</v>
      </c>
      <c r="CH29" s="3">
        <v>280</v>
      </c>
      <c r="CI29" s="3">
        <v>1412</v>
      </c>
      <c r="CJ29" s="3">
        <v>586</v>
      </c>
      <c r="CK29" s="3">
        <v>520</v>
      </c>
      <c r="CL29" s="3">
        <v>834</v>
      </c>
      <c r="CM29" s="3">
        <v>1206</v>
      </c>
      <c r="CN29" s="3">
        <v>383</v>
      </c>
      <c r="CO29" s="3">
        <f t="shared" si="0"/>
        <v>61525</v>
      </c>
    </row>
    <row r="30" spans="1:93" ht="12.75">
      <c r="A30" s="4" t="s">
        <v>72</v>
      </c>
      <c r="B30" s="3" t="s">
        <v>73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3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6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1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f t="shared" si="0"/>
        <v>11</v>
      </c>
    </row>
    <row r="31" spans="1:93" ht="12.75">
      <c r="A31" s="3" t="s">
        <v>74</v>
      </c>
      <c r="B31" s="3"/>
      <c r="C31" s="3">
        <f aca="true" t="shared" si="1" ref="C31:AH31">SUM(C2:C30)</f>
        <v>2955</v>
      </c>
      <c r="D31" s="3">
        <f t="shared" si="1"/>
        <v>3040</v>
      </c>
      <c r="E31" s="3">
        <f t="shared" si="1"/>
        <v>13486</v>
      </c>
      <c r="F31" s="3">
        <f t="shared" si="1"/>
        <v>7614</v>
      </c>
      <c r="G31" s="3">
        <f t="shared" si="1"/>
        <v>113935</v>
      </c>
      <c r="H31" s="3">
        <f t="shared" si="1"/>
        <v>25646</v>
      </c>
      <c r="I31" s="3">
        <f t="shared" si="1"/>
        <v>2</v>
      </c>
      <c r="J31" s="3">
        <f t="shared" si="1"/>
        <v>56346</v>
      </c>
      <c r="K31" s="3">
        <f t="shared" si="1"/>
        <v>1545</v>
      </c>
      <c r="L31" s="3">
        <f t="shared" si="1"/>
        <v>5</v>
      </c>
      <c r="M31" s="3">
        <f t="shared" si="1"/>
        <v>89149</v>
      </c>
      <c r="N31" s="3">
        <f t="shared" si="1"/>
        <v>25573</v>
      </c>
      <c r="O31" s="3">
        <f t="shared" si="1"/>
        <v>96429</v>
      </c>
      <c r="P31" s="3">
        <f t="shared" si="1"/>
        <v>2</v>
      </c>
      <c r="Q31" s="3">
        <f t="shared" si="1"/>
        <v>55751</v>
      </c>
      <c r="R31" s="3">
        <f t="shared" si="1"/>
        <v>24677</v>
      </c>
      <c r="S31" s="3">
        <f t="shared" si="1"/>
        <v>20047</v>
      </c>
      <c r="T31" s="3">
        <f t="shared" si="1"/>
        <v>12588</v>
      </c>
      <c r="U31" s="3">
        <f t="shared" si="1"/>
        <v>1476</v>
      </c>
      <c r="V31" s="3">
        <f t="shared" si="1"/>
        <v>1607</v>
      </c>
      <c r="W31" s="3">
        <f t="shared" si="1"/>
        <v>2</v>
      </c>
      <c r="X31" s="3">
        <f t="shared" si="1"/>
        <v>79445</v>
      </c>
      <c r="Y31" s="3">
        <f t="shared" si="1"/>
        <v>31393</v>
      </c>
      <c r="Z31" s="3">
        <f t="shared" si="1"/>
        <v>133168</v>
      </c>
      <c r="AA31" s="3">
        <f t="shared" si="1"/>
        <v>1</v>
      </c>
      <c r="AB31" s="3">
        <f t="shared" si="1"/>
        <v>42301</v>
      </c>
      <c r="AC31" s="3">
        <f t="shared" si="1"/>
        <v>18746</v>
      </c>
      <c r="AD31" s="3">
        <f t="shared" si="1"/>
        <v>2</v>
      </c>
      <c r="AE31" s="3">
        <f t="shared" si="1"/>
        <v>2</v>
      </c>
      <c r="AF31" s="3">
        <f t="shared" si="1"/>
        <v>1</v>
      </c>
      <c r="AG31" s="3">
        <f t="shared" si="1"/>
        <v>71898</v>
      </c>
      <c r="AH31" s="3">
        <f t="shared" si="1"/>
        <v>24440</v>
      </c>
      <c r="AI31" s="3">
        <f aca="true" t="shared" si="2" ref="AI31:BN31">SUM(AI2:AI30)</f>
        <v>1</v>
      </c>
      <c r="AJ31" s="3">
        <f t="shared" si="2"/>
        <v>1</v>
      </c>
      <c r="AK31" s="3">
        <f t="shared" si="2"/>
        <v>5</v>
      </c>
      <c r="AL31" s="3">
        <f t="shared" si="2"/>
        <v>1</v>
      </c>
      <c r="AM31" s="3">
        <f t="shared" si="2"/>
        <v>75010</v>
      </c>
      <c r="AN31" s="3">
        <f t="shared" si="2"/>
        <v>25583</v>
      </c>
      <c r="AO31" s="3">
        <f t="shared" si="2"/>
        <v>3</v>
      </c>
      <c r="AP31" s="3">
        <f t="shared" si="2"/>
        <v>31801</v>
      </c>
      <c r="AQ31" s="3">
        <f t="shared" si="2"/>
        <v>447</v>
      </c>
      <c r="AR31" s="3">
        <f t="shared" si="2"/>
        <v>21433</v>
      </c>
      <c r="AS31" s="3">
        <f t="shared" si="2"/>
        <v>124</v>
      </c>
      <c r="AT31" s="3">
        <f t="shared" si="2"/>
        <v>69504</v>
      </c>
      <c r="AU31" s="3">
        <f t="shared" si="2"/>
        <v>25032</v>
      </c>
      <c r="AV31" s="3">
        <f t="shared" si="2"/>
        <v>87170</v>
      </c>
      <c r="AW31" s="3">
        <f t="shared" si="2"/>
        <v>2695</v>
      </c>
      <c r="AX31" s="3">
        <f t="shared" si="2"/>
        <v>10754</v>
      </c>
      <c r="AY31" s="3">
        <f t="shared" si="2"/>
        <v>18</v>
      </c>
      <c r="AZ31" s="3">
        <f t="shared" si="2"/>
        <v>50400</v>
      </c>
      <c r="BA31" s="3">
        <f t="shared" si="2"/>
        <v>5770</v>
      </c>
      <c r="BB31" s="3">
        <f t="shared" si="2"/>
        <v>41717</v>
      </c>
      <c r="BC31" s="3">
        <f t="shared" si="2"/>
        <v>3</v>
      </c>
      <c r="BD31" s="3">
        <f t="shared" si="2"/>
        <v>27547</v>
      </c>
      <c r="BE31" s="3">
        <f t="shared" si="2"/>
        <v>1</v>
      </c>
      <c r="BF31" s="3">
        <f t="shared" si="2"/>
        <v>4624</v>
      </c>
      <c r="BG31" s="3">
        <f t="shared" si="2"/>
        <v>751</v>
      </c>
      <c r="BH31" s="3">
        <f t="shared" si="2"/>
        <v>1083</v>
      </c>
      <c r="BI31" s="3">
        <f t="shared" si="2"/>
        <v>8216</v>
      </c>
      <c r="BJ31" s="3">
        <f t="shared" si="2"/>
        <v>84856</v>
      </c>
      <c r="BK31" s="3">
        <f t="shared" si="2"/>
        <v>3827</v>
      </c>
      <c r="BL31" s="3">
        <f t="shared" si="2"/>
        <v>1</v>
      </c>
      <c r="BM31" s="3">
        <f t="shared" si="2"/>
        <v>70426</v>
      </c>
      <c r="BN31" s="3">
        <f t="shared" si="2"/>
        <v>20027</v>
      </c>
      <c r="BO31" s="3">
        <f aca="true" t="shared" si="3" ref="BO31:CT31">SUM(BO2:BO30)</f>
        <v>13614</v>
      </c>
      <c r="BP31" s="3">
        <f t="shared" si="3"/>
        <v>10613</v>
      </c>
      <c r="BQ31" s="3">
        <f t="shared" si="3"/>
        <v>16747</v>
      </c>
      <c r="BR31" s="3">
        <f t="shared" si="3"/>
        <v>12318</v>
      </c>
      <c r="BS31" s="3">
        <f t="shared" si="3"/>
        <v>1</v>
      </c>
      <c r="BT31" s="3">
        <f t="shared" si="3"/>
        <v>73060</v>
      </c>
      <c r="BU31" s="3">
        <f t="shared" si="3"/>
        <v>33489</v>
      </c>
      <c r="BV31" s="3">
        <f t="shared" si="3"/>
        <v>1</v>
      </c>
      <c r="BW31" s="3">
        <f t="shared" si="3"/>
        <v>26289</v>
      </c>
      <c r="BX31" s="3">
        <f t="shared" si="3"/>
        <v>18038</v>
      </c>
      <c r="BY31" s="3">
        <f t="shared" si="3"/>
        <v>2</v>
      </c>
      <c r="BZ31" s="3">
        <f t="shared" si="3"/>
        <v>83223</v>
      </c>
      <c r="CA31" s="3">
        <f t="shared" si="3"/>
        <v>26225</v>
      </c>
      <c r="CB31" s="3">
        <f t="shared" si="3"/>
        <v>4</v>
      </c>
      <c r="CC31" s="3">
        <f t="shared" si="3"/>
        <v>44437</v>
      </c>
      <c r="CD31" s="3">
        <f t="shared" si="3"/>
        <v>25205</v>
      </c>
      <c r="CE31" s="3">
        <f t="shared" si="3"/>
        <v>197632</v>
      </c>
      <c r="CF31" s="3">
        <f t="shared" si="3"/>
        <v>26196</v>
      </c>
      <c r="CG31" s="3">
        <f t="shared" si="3"/>
        <v>52366</v>
      </c>
      <c r="CH31" s="3">
        <f t="shared" si="3"/>
        <v>17123</v>
      </c>
      <c r="CI31" s="3">
        <f t="shared" si="3"/>
        <v>59387</v>
      </c>
      <c r="CJ31" s="3">
        <f t="shared" si="3"/>
        <v>29447</v>
      </c>
      <c r="CK31" s="3">
        <f t="shared" si="3"/>
        <v>70766</v>
      </c>
      <c r="CL31" s="3">
        <f t="shared" si="3"/>
        <v>33032</v>
      </c>
      <c r="CM31" s="3">
        <f t="shared" si="3"/>
        <v>59484</v>
      </c>
      <c r="CN31" s="3">
        <f t="shared" si="3"/>
        <v>22026</v>
      </c>
      <c r="CO31" s="3">
        <f t="shared" si="3"/>
        <v>2572828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NOBLE,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Driscoll</dc:creator>
  <cp:keywords/>
  <dc:description/>
  <cp:lastModifiedBy>Martha Driscoll</cp:lastModifiedBy>
  <dcterms:created xsi:type="dcterms:W3CDTF">2003-07-03T18:47:53Z</dcterms:created>
  <dcterms:modified xsi:type="dcterms:W3CDTF">2006-07-06T14:21:45Z</dcterms:modified>
  <cp:category/>
  <cp:version/>
  <cp:contentType/>
  <cp:contentStatus/>
</cp:coreProperties>
</file>